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ПРОЕКТНЫЙ отдел\ПРОИЗВОДСТВО\_Project\GIS\Nature\Корректировка РД\Рабочие\Разделы\Раздел 13 Приложения\Электронный архив\Приложение К.5\"/>
    </mc:Choice>
  </mc:AlternateContent>
  <bookViews>
    <workbookView xWindow="0" yWindow="0" windowWidth="28800" windowHeight="10710" activeTab="1"/>
  </bookViews>
  <sheets>
    <sheet name="ТАРИФЫ" sheetId="1" r:id="rId1"/>
    <sheet name="СХЕМА ПОТОКОВ" sheetId="3" r:id="rId2"/>
    <sheet name="Лист1" sheetId="2" r:id="rId3"/>
  </sheets>
  <externalReferences>
    <externalReference r:id="rId4"/>
    <externalReference r:id="rId5"/>
    <externalReference r:id="rId6"/>
    <externalReference r:id="rId7"/>
  </externalReferences>
  <definedNames>
    <definedName name="ed_izm" localSheetId="1">#REF!</definedName>
    <definedName name="ed_izm">#REF!</definedName>
    <definedName name="god" localSheetId="1">#REF!</definedName>
    <definedName name="god">#REF!</definedName>
    <definedName name="logic" localSheetId="1">#REF!</definedName>
    <definedName name="logic">#REF!</definedName>
    <definedName name="mo">[1]Титульный!$F$23</definedName>
    <definedName name="mr">[1]Титульный!$F$21</definedName>
    <definedName name="MR_LIST">[1]REESTR_MO!$D$2:$D$46</definedName>
    <definedName name="org">[2]Титульный!$D$21</definedName>
    <definedName name="p1_rst_1">[3]Лист2!$A$1</definedName>
    <definedName name="prd">[2]Титульный!$D$11</definedName>
    <definedName name="SCOPE_16_PRT" localSheetId="1">P1_SCOPE_16_PRT,P2_SCOPE_16_PRT</definedName>
    <definedName name="SCOPE_16_PRT">P1_SCOPE_16_PRT,P2_SCOPE_16_PRT</definedName>
    <definedName name="SCOPE_PER_PRT" localSheetId="1">P5_SCOPE_PER_PRT,P6_SCOPE_PER_PRT,P7_SCOPE_PER_PRT,P8_SCOPE_PER_PRT</definedName>
    <definedName name="SCOPE_PER_PRT">P5_SCOPE_PER_PRT,P6_SCOPE_PER_PRT,P7_SCOPE_PER_PRT,P8_SCOPE_PER_PRT</definedName>
    <definedName name="SCOPE_SV_PRT" localSheetId="1">P1_SCOPE_SV_PRT,P2_SCOPE_SV_PRT,P3_SCOPE_SV_PRT</definedName>
    <definedName name="SCOPE_SV_PRT">P1_SCOPE_SV_PRT,P2_SCOPE_SV_PRT,P3_SCOPE_SV_PRT</definedName>
    <definedName name="spr_np" localSheetId="1">#REF!</definedName>
    <definedName name="spr_np">#REF!</definedName>
    <definedName name="T2_DiapProt" localSheetId="1">P1_T2_DiapProt,P2_T2_DiapProt</definedName>
    <definedName name="T2_DiapProt">P1_T2_DiapProt,P2_T2_DiapProt</definedName>
    <definedName name="T6_Protect" localSheetId="1">P1_T6_Protect,P2_T6_Protect</definedName>
    <definedName name="T6_Protect">P1_T6_Protect,P2_T6_Protect</definedName>
    <definedName name="tariftype">[1]Титульный!$F$5</definedName>
    <definedName name="type_sh" localSheetId="1">#REF!</definedName>
    <definedName name="type_sh">#REF!</definedName>
    <definedName name="version">[1]Инструкция!$G$3</definedName>
    <definedName name="vid_top" localSheetId="1">#REF!</definedName>
    <definedName name="vid_top">#REF!</definedName>
    <definedName name="year">[1]Титульный!$F$10</definedName>
    <definedName name="year_list">[1]TEHSHEET!$I$1:$I$15</definedName>
    <definedName name="ннкуго" localSheetId="1">P1_T2_DiapProt,P2_T2_DiapProt</definedName>
    <definedName name="ннкуго">P1_T2_DiapProt,P2_T2_DiapProt</definedName>
    <definedName name="П12556" localSheetId="1">P6_T2.1?Protection</definedName>
    <definedName name="П12556">P6_T2.1?Protection</definedName>
    <definedName name="паапш" localSheetId="1">P1_T25?Data,P2_T25?Data</definedName>
    <definedName name="паапш">P1_T25?Data,P2_T25?Data</definedName>
    <definedName name="Перечень" localSheetId="1">'[4]3.6.1.'!#REF!</definedName>
    <definedName name="Перечень">'[4]3.6.1.'!#REF!</definedName>
    <definedName name="степень" localSheetId="1">#REF!</definedName>
    <definedName name="степень">#REF!</definedName>
    <definedName name="Т2" localSheetId="1">P1_T2_DiapProt,P2_T2_DiapProt</definedName>
    <definedName name="Т2">P1_T2_DiapProt,P2_T2_DiapProt</definedName>
  </definedNames>
  <calcPr calcId="162913"/>
</workbook>
</file>

<file path=xl/calcChain.xml><?xml version="1.0" encoding="utf-8"?>
<calcChain xmlns="http://schemas.openxmlformats.org/spreadsheetml/2006/main">
  <c r="F24" i="1" l="1"/>
  <c r="F23" i="1"/>
</calcChain>
</file>

<file path=xl/sharedStrings.xml><?xml version="1.0" encoding="utf-8"?>
<sst xmlns="http://schemas.openxmlformats.org/spreadsheetml/2006/main" count="99" uniqueCount="58">
  <si>
    <t>Тарифы и размер платы за услугу по вывозу ТКО для населения                                                               по зонам обращения с ТКО Рег.оператора  ООО УК "Лидер" с 01.01.2019г.</t>
  </si>
  <si>
    <t>№ п/п</t>
  </si>
  <si>
    <t>Муниципальные образования</t>
  </si>
  <si>
    <t>Потребители</t>
  </si>
  <si>
    <t>Нормы накопления* на 1 чел в год, м3</t>
  </si>
  <si>
    <t>Тариф на вывоз ТКО*(с НДС 20%), руб/м3</t>
  </si>
  <si>
    <t>Размер платы за вывоз ТКО (с НДС), руб/чел</t>
  </si>
  <si>
    <t>Махачкала</t>
  </si>
  <si>
    <t xml:space="preserve">  </t>
  </si>
  <si>
    <t>Многоквартирные  дома</t>
  </si>
  <si>
    <t>Индивидуальн.жилые дома</t>
  </si>
  <si>
    <t>Каспийск</t>
  </si>
  <si>
    <t>Буйнакск</t>
  </si>
  <si>
    <t>Кизилюрт</t>
  </si>
  <si>
    <t>Кизилюртовский  р-н Буйнакский р-н Кумторкалинский р-н Унцукульский р-н</t>
  </si>
  <si>
    <r>
      <t xml:space="preserve">Многоквартирные жилые  дома населенных пунктов  с численностью населения  </t>
    </r>
    <r>
      <rPr>
        <b/>
        <sz val="10"/>
        <color theme="1"/>
        <rFont val="Times New Roman"/>
        <family val="1"/>
        <charset val="204"/>
      </rPr>
      <t>менее 5 тыс.чел</t>
    </r>
  </si>
  <si>
    <r>
      <t xml:space="preserve">Частные жилые  дома населенных пунктов  с численностью населения  </t>
    </r>
    <r>
      <rPr>
        <b/>
        <sz val="10"/>
        <color theme="1"/>
        <rFont val="Times New Roman"/>
        <family val="1"/>
        <charset val="204"/>
      </rPr>
      <t>менее 5 тыс.чел</t>
    </r>
  </si>
  <si>
    <r>
      <t xml:space="preserve">Многоквартирные жилые  дома населенных пунктов  с численностью населения  </t>
    </r>
    <r>
      <rPr>
        <b/>
        <sz val="10"/>
        <color theme="1"/>
        <rFont val="Times New Roman"/>
        <family val="1"/>
        <charset val="204"/>
      </rPr>
      <t>более 5 тыс.чел включ-но</t>
    </r>
  </si>
  <si>
    <r>
      <t xml:space="preserve">Частные жилые  дома населенных пунктов  с численностью населения  </t>
    </r>
    <r>
      <rPr>
        <b/>
        <sz val="10"/>
        <color theme="1"/>
        <rFont val="Times New Roman"/>
        <family val="1"/>
        <charset val="204"/>
      </rPr>
      <t>более 5 тыс.чел включ-но</t>
    </r>
  </si>
  <si>
    <t xml:space="preserve">* - Нормативы накопления  ТКО    утверждены Приказом Министерства природных ресурсов и экологии Республики Дагестан № 338  от 21.12. 2018г. </t>
  </si>
  <si>
    <t xml:space="preserve">* - Тариф на услугу по вывозу ТКО утвержден Постановлением Республиканской  службы по тарифам (РСТ Дагестана) № 63  от 20.12. 2018г. </t>
  </si>
  <si>
    <t>-</t>
  </si>
  <si>
    <t xml:space="preserve"> IV</t>
  </si>
  <si>
    <t>7 30 000 00 00 0</t>
  </si>
  <si>
    <t>Унцукульский р-н</t>
  </si>
  <si>
    <t xml:space="preserve">Муниципальный район </t>
  </si>
  <si>
    <t>Кумторкалинский  р-н</t>
  </si>
  <si>
    <t xml:space="preserve">Буйнакский  р-н </t>
  </si>
  <si>
    <t>Кизилюртровский р-н</t>
  </si>
  <si>
    <t>город Кизилюрт</t>
  </si>
  <si>
    <t>Городской округ</t>
  </si>
  <si>
    <t>город Буйнакск</t>
  </si>
  <si>
    <t>Отходы коммунальные, подобные коммунальным на производстве, отходы при предоставлении услуг населению</t>
  </si>
  <si>
    <t>город Махачкала Кировский район</t>
  </si>
  <si>
    <t>ООО УК "Лидер"</t>
  </si>
  <si>
    <t>МЭОК "Центральная зона 2"</t>
  </si>
  <si>
    <t>МСЗ, Махачкала Промысловый 3-й тупик, 22</t>
  </si>
  <si>
    <t>город Махачкала (Советский , Ленинский районы)</t>
  </si>
  <si>
    <t>ООО «Грин Тау» 368502, Избербаш, ул.Г.Гусейханова, дом 7, кварт. 3а</t>
  </si>
  <si>
    <t>город Каспийск</t>
  </si>
  <si>
    <t>МЭОК "Центральная зона 1"</t>
  </si>
  <si>
    <t>Месторасположение (Заполняется по форме  -наименование района/городского округа, тип населенного пункта, наименование населенного пункта, тип улицы,  наименование улицы, номер дома)</t>
  </si>
  <si>
    <t>Наименование</t>
  </si>
  <si>
    <t>Данные об объекте размещения отходов, включенных в государственный реестр объектов размещения отходов(включая наименование, сведения о почтовом адресе и (или) географических координатах</t>
  </si>
  <si>
    <t>Данные об объекте обезвреживания отходов(включая наименование, сведения о почтовом адресе и (или) географических координатах)</t>
  </si>
  <si>
    <t>Данные об объекте утилизации отходов(включая наименование, сведения о почтовом адресе и (или) географических координатах)</t>
  </si>
  <si>
    <t>Данные об объекте обработки отходов(включая наименование, сведения о почтовом адресе и (или) географических координатах)</t>
  </si>
  <si>
    <t>Класс опасности отхода, по ФККО</t>
  </si>
  <si>
    <t>Код  отхода, по ФККО</t>
  </si>
  <si>
    <t>Наименование вида отхода по ФККО</t>
  </si>
  <si>
    <t>Данные  о количестве образующихся отходов,  тонн за 2018г.</t>
  </si>
  <si>
    <t>Данные об источнике образования отходов (включая наименование, сведения о почтовом адресе и (или) географических координатах)</t>
  </si>
  <si>
    <t>№</t>
  </si>
  <si>
    <t>Схема потоков отходов рег оператора  ООО УК "Лидер"  от источников их образования до объектов обработки, утилизации, обезвреживания отходов  и объектов размещения отходов, включенных в государственный реестр объектов размещения отходов</t>
  </si>
  <si>
    <t>Единый тариф регионального оператора ООО УК "Лидер"по обращению с твердыми коммунальными отходами на 2019 год                          по 2 зоне -   221,31 руб/куб.м</t>
  </si>
  <si>
    <t>Единый тариф регионального оператора ООО УК "Лидер"по    обращению с твердыми коммунальными отходами на 2019 год                                              по 1 зоне -  251,71 руб/куб.м</t>
  </si>
  <si>
    <t>ООО «Грин Тау»  адрес:             368502, Республика Дагестан,                                          город Избербаш,                           улица Г.Гусейханова,                           дом 7, квартира 3а</t>
  </si>
  <si>
    <t>1. На мусоросортировочный завод в Махачкале поступают  отходы из Махачкалы и Каспийска.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</si>
</sst>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8">
    <numFmt numFmtId="164" formatCode="0.0%"/>
    <numFmt numFmtId="165" formatCode="0.0%_);\(0.0%\)"/>
    <numFmt numFmtId="166" formatCode="#,##0_);[Red]\(#,##0\)"/>
    <numFmt numFmtId="167" formatCode="#,##0;\(#,##0\)"/>
    <numFmt numFmtId="168" formatCode="_-* #,##0.00\ _$_-;\-* #,##0.00\ _$_-;_-* &quot;-&quot;??\ _$_-;_-@_-"/>
    <numFmt numFmtId="169" formatCode="#.##0\.00"/>
    <numFmt numFmtId="170" formatCode="#\.00"/>
    <numFmt numFmtId="171" formatCode="\$#\.00"/>
    <numFmt numFmtId="172" formatCode="#\."/>
    <numFmt numFmtId="173" formatCode="General_)"/>
    <numFmt numFmtId="174" formatCode="_-* #,##0&quot;đ.&quot;_-;\-* #,##0&quot;đ.&quot;_-;_-* &quot;-&quot;&quot;đ.&quot;_-;_-@_-"/>
    <numFmt numFmtId="175" formatCode="_-* #,##0.00&quot;đ.&quot;_-;\-* #,##0.00&quot;đ.&quot;_-;_-* &quot;-&quot;??&quot;đ.&quot;_-;_-@_-"/>
    <numFmt numFmtId="176" formatCode="_-* #,##0_р_._-;\-* #,##0_р_._-;_-* &quot;-&quot;_р_._-;_-@_-"/>
    <numFmt numFmtId="177" formatCode="_-* #,##0.00_р_._-;\-* #,##0.00_р_._-;_-* &quot;-&quot;??_р_._-;_-@_-"/>
    <numFmt numFmtId="178" formatCode="&quot;$&quot;#,##0_);[Red]\(&quot;$&quot;#,##0\)"/>
    <numFmt numFmtId="179" formatCode="_-* #,##0.00&quot;р.&quot;_-;\-* #,##0.00&quot;р.&quot;_-;_-* &quot;-&quot;??&quot;р.&quot;_-;_-@_-"/>
    <numFmt numFmtId="180" formatCode="\$#,##0\ ;\(\$#,##0\)"/>
    <numFmt numFmtId="181" formatCode="#,##0.000[$р.-419];\-#,##0.000[$р.-419]"/>
    <numFmt numFmtId="182" formatCode="_-* #,##0.0\ _$_-;\-* #,##0.0\ _$_-;_-* &quot;-&quot;??\ _$_-;_-@_-"/>
    <numFmt numFmtId="183" formatCode="_-* #,##0.00[$€-1]_-;\-* #,##0.00[$€-1]_-;_-* &quot;-&quot;??[$€-1]_-"/>
    <numFmt numFmtId="184" formatCode="0.0"/>
    <numFmt numFmtId="185" formatCode="#,##0.0_);\(#,##0.0\)"/>
    <numFmt numFmtId="186" formatCode="#,##0_ ;[Red]\-#,##0\ "/>
    <numFmt numFmtId="187" formatCode="#,##0_);[Blue]\(#,##0\)"/>
    <numFmt numFmtId="188" formatCode="_-* #,##0_-;\-* #,##0_-;_-* &quot;-&quot;_-;_-@_-"/>
    <numFmt numFmtId="189" formatCode="_-* #,##0.00_-;\-* #,##0.00_-;_-* &quot;-&quot;??_-;_-@_-"/>
    <numFmt numFmtId="190" formatCode="#,##0__\ \ \ \ "/>
    <numFmt numFmtId="191" formatCode="_-&quot;£&quot;* #,##0_-;\-&quot;£&quot;* #,##0_-;_-&quot;£&quot;* &quot;-&quot;_-;_-@_-"/>
    <numFmt numFmtId="192" formatCode="_-&quot;£&quot;* #,##0.00_-;\-&quot;£&quot;* #,##0.00_-;_-&quot;£&quot;* &quot;-&quot;??_-;_-@_-"/>
    <numFmt numFmtId="193" formatCode="#,##0.00&quot;т.р.&quot;;\-#,##0.00&quot;т.р.&quot;"/>
    <numFmt numFmtId="194" formatCode="#,##0.0;[Red]#,##0.0"/>
    <numFmt numFmtId="195" formatCode="_-* #,##0_đ_._-;\-* #,##0_đ_._-;_-* &quot;-&quot;_đ_._-;_-@_-"/>
    <numFmt numFmtId="196" formatCode="_-* #,##0.00_đ_._-;\-* #,##0.00_đ_._-;_-* &quot;-&quot;??_đ_._-;_-@_-"/>
    <numFmt numFmtId="197" formatCode="\(#,##0.0\)"/>
    <numFmt numFmtId="198" formatCode="#,##0\ &quot;?.&quot;;\-#,##0\ &quot;?.&quot;"/>
    <numFmt numFmtId="199" formatCode="#,##0______;;&quot;------------      &quot;"/>
    <numFmt numFmtId="200" formatCode="#,##0.000_ ;\-#,##0.000\ "/>
    <numFmt numFmtId="201" formatCode="#,##0.00_ ;[Red]\-#,##0.00\ "/>
    <numFmt numFmtId="202" formatCode="#,##0.000"/>
    <numFmt numFmtId="203" formatCode="#,##0.00&quot;р.&quot;;\-#,##0.00&quot;р.&quot;"/>
    <numFmt numFmtId="204" formatCode="0.000"/>
    <numFmt numFmtId="205" formatCode="_-* #,##0\ _р_._-;\-* #,##0\ _р_._-;_-* &quot;-&quot;\ _р_._-;_-@_-"/>
    <numFmt numFmtId="206" formatCode="_-* #,##0.00\ _р_._-;\-* #,##0.00\ _р_._-;_-* &quot;-&quot;??\ _р_._-;_-@_-"/>
    <numFmt numFmtId="207" formatCode="_(* #,##0.00_);_(* \(#,##0.00\);_(* &quot;-&quot;??_);_(@_)"/>
    <numFmt numFmtId="208" formatCode="_-* #,##0\ _$_-;\-* #,##0\ _$_-;_-* &quot;-&quot;\ _$_-;_-@_-"/>
    <numFmt numFmtId="209" formatCode="#,##0.00_ ;\-#,##0.00\ "/>
    <numFmt numFmtId="210" formatCode="#,##0.0"/>
    <numFmt numFmtId="211" formatCode="%#\.00"/>
  </numFmts>
  <fonts count="13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7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charset val="204"/>
    </font>
    <font>
      <sz val="10"/>
      <name val="Arial Cyr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Arial Cyr"/>
      <charset val="204"/>
    </font>
    <font>
      <sz val="12"/>
      <name val="Tms Rmn"/>
      <charset val="204"/>
    </font>
    <font>
      <u/>
      <sz val="8"/>
      <color indexed="12"/>
      <name val="Arial Cyr"/>
      <charset val="204"/>
    </font>
    <font>
      <sz val="10"/>
      <name val="Tahoma"/>
      <family val="2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sz val="9"/>
      <name val="Tahoma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9.5"/>
      <color indexed="23"/>
      <name val="Helvetica-Black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color indexed="8"/>
      <name val="Tahoma"/>
      <family val="2"/>
    </font>
    <font>
      <sz val="11"/>
      <color theme="1"/>
      <name val="Calibri"/>
      <family val="2"/>
      <scheme val="minor"/>
    </font>
    <font>
      <sz val="12"/>
      <name val="Arial Cyr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b/>
      <u/>
      <sz val="15"/>
      <color theme="1"/>
      <name val="Times New Roman"/>
      <family val="1"/>
      <charset val="204"/>
    </font>
  </fonts>
  <fills count="5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79">
    <xf numFmtId="0" fontId="0" fillId="0" borderId="0"/>
    <xf numFmtId="0" fontId="15" fillId="0" borderId="0"/>
    <xf numFmtId="0" fontId="16" fillId="0" borderId="0"/>
    <xf numFmtId="164" fontId="17" fillId="0" borderId="0">
      <alignment vertical="top"/>
    </xf>
    <xf numFmtId="164" fontId="18" fillId="0" borderId="0">
      <alignment vertical="top"/>
    </xf>
    <xf numFmtId="165" fontId="18" fillId="3" borderId="0">
      <alignment vertical="top"/>
    </xf>
    <xf numFmtId="164" fontId="18" fillId="4" borderId="0">
      <alignment vertical="top"/>
    </xf>
    <xf numFmtId="40" fontId="19" fillId="0" borderId="0" applyFont="0" applyFill="0" applyBorder="0" applyAlignment="0" applyProtection="0"/>
    <xf numFmtId="0" fontId="20" fillId="0" borderId="0"/>
    <xf numFmtId="0" fontId="21" fillId="0" borderId="0"/>
    <xf numFmtId="38" fontId="17" fillId="0" borderId="0">
      <alignment vertical="top"/>
    </xf>
    <xf numFmtId="38" fontId="17" fillId="0" borderId="0">
      <alignment vertical="top"/>
    </xf>
    <xf numFmtId="166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6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6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6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7" fontId="16" fillId="5" borderId="5">
      <alignment wrapText="1"/>
      <protection locked="0"/>
    </xf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5" fillId="0" borderId="0"/>
    <xf numFmtId="0" fontId="15" fillId="0" borderId="0"/>
    <xf numFmtId="38" fontId="17" fillId="0" borderId="0">
      <alignment vertical="top"/>
    </xf>
    <xf numFmtId="38" fontId="17" fillId="0" borderId="0">
      <alignment vertical="top"/>
    </xf>
    <xf numFmtId="166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6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15" fillId="0" borderId="0"/>
    <xf numFmtId="0" fontId="15" fillId="0" borderId="0"/>
    <xf numFmtId="0" fontId="21" fillId="0" borderId="0"/>
    <xf numFmtId="0" fontId="21" fillId="0" borderId="0"/>
    <xf numFmtId="38" fontId="17" fillId="0" borderId="0">
      <alignment vertical="top"/>
    </xf>
    <xf numFmtId="38" fontId="17" fillId="0" borderId="0">
      <alignment vertical="top"/>
    </xf>
    <xf numFmtId="166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6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38" fontId="17" fillId="0" borderId="0">
      <alignment vertical="top"/>
    </xf>
    <xf numFmtId="38" fontId="17" fillId="0" borderId="0">
      <alignment vertical="top"/>
    </xf>
    <xf numFmtId="166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6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6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6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3" fillId="0" borderId="0"/>
    <xf numFmtId="0" fontId="21" fillId="0" borderId="0"/>
    <xf numFmtId="168" fontId="23" fillId="0" borderId="0" applyFont="0" applyFill="0" applyBorder="0" applyAlignment="0" applyProtection="0"/>
    <xf numFmtId="169" fontId="24" fillId="0" borderId="0">
      <protection locked="0"/>
    </xf>
    <xf numFmtId="170" fontId="24" fillId="0" borderId="0">
      <protection locked="0"/>
    </xf>
    <xf numFmtId="169" fontId="24" fillId="0" borderId="0">
      <protection locked="0"/>
    </xf>
    <xf numFmtId="170" fontId="24" fillId="0" borderId="0">
      <protection locked="0"/>
    </xf>
    <xf numFmtId="171" fontId="24" fillId="0" borderId="0">
      <protection locked="0"/>
    </xf>
    <xf numFmtId="172" fontId="24" fillId="0" borderId="6">
      <protection locked="0"/>
    </xf>
    <xf numFmtId="172" fontId="25" fillId="0" borderId="0">
      <protection locked="0"/>
    </xf>
    <xf numFmtId="172" fontId="25" fillId="0" borderId="0">
      <protection locked="0"/>
    </xf>
    <xf numFmtId="172" fontId="24" fillId="0" borderId="6">
      <protection locked="0"/>
    </xf>
    <xf numFmtId="0" fontId="26" fillId="6" borderId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4" borderId="0" applyNumberFormat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73" fontId="30" fillId="0" borderId="7">
      <protection locked="0"/>
    </xf>
    <xf numFmtId="17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31" fillId="8" borderId="0" applyNumberFormat="0" applyBorder="0" applyAlignment="0" applyProtection="0"/>
    <xf numFmtId="10" fontId="32" fillId="0" borderId="0" applyNumberFormat="0" applyFill="0" applyBorder="0" applyAlignment="0"/>
    <xf numFmtId="0" fontId="33" fillId="0" borderId="0"/>
    <xf numFmtId="0" fontId="34" fillId="25" borderId="8" applyNumberFormat="0" applyAlignment="0" applyProtection="0"/>
    <xf numFmtId="0" fontId="35" fillId="26" borderId="9" applyNumberFormat="0" applyAlignment="0" applyProtection="0"/>
    <xf numFmtId="0" fontId="36" fillId="0" borderId="1">
      <alignment horizontal="left" vertical="center"/>
    </xf>
    <xf numFmtId="176" fontId="16" fillId="0" borderId="0" applyFont="0" applyFill="0" applyBorder="0" applyAlignment="0" applyProtection="0"/>
    <xf numFmtId="0" fontId="37" fillId="0" borderId="0" applyFont="0" applyFill="0" applyBorder="0" applyAlignment="0" applyProtection="0">
      <alignment horizontal="right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>
      <alignment horizontal="right"/>
    </xf>
    <xf numFmtId="0" fontId="37" fillId="0" borderId="0" applyFont="0" applyFill="0" applyBorder="0" applyAlignment="0" applyProtection="0"/>
    <xf numFmtId="177" fontId="16" fillId="0" borderId="0" applyFont="0" applyFill="0" applyBorder="0" applyAlignment="0" applyProtection="0"/>
    <xf numFmtId="3" fontId="38" fillId="0" borderId="0" applyFont="0" applyFill="0" applyBorder="0" applyAlignment="0" applyProtection="0"/>
    <xf numFmtId="173" fontId="39" fillId="27" borderId="7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0" fontId="37" fillId="0" borderId="0" applyFont="0" applyFill="0" applyBorder="0" applyAlignment="0" applyProtection="0">
      <alignment horizontal="right"/>
    </xf>
    <xf numFmtId="0" fontId="37" fillId="0" borderId="0" applyFont="0" applyFill="0" applyBorder="0" applyAlignment="0" applyProtection="0">
      <alignment horizontal="right"/>
    </xf>
    <xf numFmtId="179" fontId="23" fillId="0" borderId="0" applyFont="0" applyFill="0" applyBorder="0" applyAlignment="0" applyProtection="0"/>
    <xf numFmtId="180" fontId="38" fillId="0" borderId="0" applyFont="0" applyFill="0" applyBorder="0" applyAlignment="0" applyProtection="0"/>
    <xf numFmtId="0" fontId="37" fillId="0" borderId="0" applyFill="0" applyBorder="0" applyProtection="0">
      <alignment vertical="center"/>
    </xf>
    <xf numFmtId="0" fontId="38" fillId="0" borderId="0" applyFont="0" applyFill="0" applyBorder="0" applyAlignment="0" applyProtection="0"/>
    <xf numFmtId="0" fontId="37" fillId="0" borderId="0" applyFont="0" applyFill="0" applyBorder="0" applyAlignment="0" applyProtection="0"/>
    <xf numFmtId="14" fontId="40" fillId="0" borderId="0">
      <alignment vertical="top"/>
    </xf>
    <xf numFmtId="181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0" fontId="37" fillId="0" borderId="10" applyNumberFormat="0" applyFont="0" applyFill="0" applyAlignment="0" applyProtection="0"/>
    <xf numFmtId="0" fontId="41" fillId="0" borderId="0" applyNumberFormat="0" applyFill="0" applyBorder="0" applyAlignment="0" applyProtection="0"/>
    <xf numFmtId="38" fontId="42" fillId="0" borderId="0">
      <alignment vertical="top"/>
    </xf>
    <xf numFmtId="183" fontId="40" fillId="0" borderId="0" applyFont="0" applyFill="0" applyBorder="0" applyAlignment="0" applyProtection="0"/>
    <xf numFmtId="183" fontId="43" fillId="0" borderId="0" applyFont="0" applyFill="0" applyBorder="0" applyAlignment="0" applyProtection="0">
      <alignment vertical="top"/>
    </xf>
    <xf numFmtId="37" fontId="16" fillId="0" borderId="0"/>
    <xf numFmtId="0" fontId="44" fillId="0" borderId="0" applyNumberFormat="0" applyFill="0" applyBorder="0" applyAlignment="0" applyProtection="0"/>
    <xf numFmtId="184" fontId="45" fillId="0" borderId="0" applyFill="0" applyBorder="0" applyAlignment="0" applyProtection="0"/>
    <xf numFmtId="184" fontId="17" fillId="0" borderId="0" applyFill="0" applyBorder="0" applyAlignment="0" applyProtection="0"/>
    <xf numFmtId="184" fontId="46" fillId="0" borderId="0" applyFill="0" applyBorder="0" applyAlignment="0" applyProtection="0"/>
    <xf numFmtId="184" fontId="47" fillId="0" borderId="0" applyFill="0" applyBorder="0" applyAlignment="0" applyProtection="0"/>
    <xf numFmtId="184" fontId="48" fillId="0" borderId="0" applyFill="0" applyBorder="0" applyAlignment="0" applyProtection="0"/>
    <xf numFmtId="184" fontId="49" fillId="0" borderId="0" applyFill="0" applyBorder="0" applyAlignment="0" applyProtection="0"/>
    <xf numFmtId="184" fontId="50" fillId="0" borderId="0" applyFill="0" applyBorder="0" applyAlignment="0" applyProtection="0"/>
    <xf numFmtId="2" fontId="38" fillId="0" borderId="0" applyFont="0" applyFill="0" applyBorder="0" applyAlignment="0" applyProtection="0"/>
    <xf numFmtId="0" fontId="51" fillId="0" borderId="0">
      <alignment vertical="center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Fill="0" applyBorder="0" applyProtection="0">
      <alignment horizontal="left"/>
    </xf>
    <xf numFmtId="0" fontId="54" fillId="9" borderId="0" applyNumberFormat="0" applyBorder="0" applyAlignment="0" applyProtection="0"/>
    <xf numFmtId="164" fontId="55" fillId="4" borderId="1" applyNumberFormat="0" applyFont="0" applyBorder="0" applyAlignment="0" applyProtection="0"/>
    <xf numFmtId="0" fontId="37" fillId="0" borderId="0" applyFont="0" applyFill="0" applyBorder="0" applyAlignment="0" applyProtection="0">
      <alignment horizontal="right"/>
    </xf>
    <xf numFmtId="185" fontId="56" fillId="4" borderId="0" applyNumberFormat="0" applyFont="0" applyAlignment="0"/>
    <xf numFmtId="0" fontId="57" fillId="0" borderId="0" applyProtection="0">
      <alignment horizontal="right"/>
    </xf>
    <xf numFmtId="0" fontId="58" fillId="0" borderId="0">
      <alignment vertical="top"/>
    </xf>
    <xf numFmtId="0" fontId="59" fillId="0" borderId="11" applyNumberFormat="0" applyFill="0" applyAlignment="0" applyProtection="0"/>
    <xf numFmtId="0" fontId="60" fillId="0" borderId="12" applyNumberFormat="0" applyFill="0" applyAlignment="0" applyProtection="0"/>
    <xf numFmtId="0" fontId="61" fillId="0" borderId="13" applyNumberFormat="0" applyFill="0" applyAlignment="0" applyProtection="0"/>
    <xf numFmtId="0" fontId="61" fillId="0" borderId="0" applyNumberFormat="0" applyFill="0" applyBorder="0" applyAlignment="0" applyProtection="0"/>
    <xf numFmtId="0" fontId="58" fillId="0" borderId="0">
      <alignment vertical="top"/>
    </xf>
    <xf numFmtId="38" fontId="62" fillId="0" borderId="0">
      <alignment vertical="top"/>
    </xf>
    <xf numFmtId="0" fontId="63" fillId="0" borderId="0" applyNumberFormat="0" applyFill="0" applyBorder="0" applyAlignment="0" applyProtection="0">
      <alignment vertical="top"/>
      <protection locked="0"/>
    </xf>
    <xf numFmtId="173" fontId="64" fillId="0" borderId="0"/>
    <xf numFmtId="0" fontId="16" fillId="0" borderId="0"/>
    <xf numFmtId="0" fontId="65" fillId="0" borderId="0" applyNumberFormat="0" applyFill="0" applyBorder="0" applyAlignment="0" applyProtection="0">
      <alignment vertical="top"/>
      <protection locked="0"/>
    </xf>
    <xf numFmtId="186" fontId="66" fillId="0" borderId="1">
      <alignment horizontal="center" vertical="center" wrapText="1"/>
    </xf>
    <xf numFmtId="0" fontId="67" fillId="12" borderId="8" applyNumberFormat="0" applyAlignment="0" applyProtection="0"/>
    <xf numFmtId="0" fontId="68" fillId="0" borderId="0" applyFill="0" applyBorder="0" applyProtection="0">
      <alignment vertical="center"/>
    </xf>
    <xf numFmtId="0" fontId="68" fillId="0" borderId="0" applyFill="0" applyBorder="0" applyProtection="0">
      <alignment vertical="center"/>
    </xf>
    <xf numFmtId="0" fontId="68" fillId="0" borderId="0" applyFill="0" applyBorder="0" applyProtection="0">
      <alignment vertical="center"/>
    </xf>
    <xf numFmtId="0" fontId="68" fillId="0" borderId="0" applyFill="0" applyBorder="0" applyProtection="0">
      <alignment vertical="center"/>
    </xf>
    <xf numFmtId="38" fontId="18" fillId="0" borderId="0">
      <alignment vertical="top"/>
    </xf>
    <xf numFmtId="38" fontId="18" fillId="3" borderId="0">
      <alignment vertical="top"/>
    </xf>
    <xf numFmtId="187" fontId="18" fillId="4" borderId="0">
      <alignment vertical="top"/>
    </xf>
    <xf numFmtId="38" fontId="18" fillId="0" borderId="0">
      <alignment vertical="top"/>
    </xf>
    <xf numFmtId="0" fontId="69" fillId="0" borderId="14" applyNumberFormat="0" applyFill="0" applyAlignment="0" applyProtection="0"/>
    <xf numFmtId="188" fontId="70" fillId="0" borderId="0" applyFont="0" applyFill="0" applyBorder="0" applyAlignment="0" applyProtection="0"/>
    <xf numFmtId="189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9" fontId="70" fillId="0" borderId="0" applyFont="0" applyFill="0" applyBorder="0" applyAlignment="0" applyProtection="0"/>
    <xf numFmtId="190" fontId="71" fillId="0" borderId="1">
      <alignment horizontal="right"/>
      <protection locked="0"/>
    </xf>
    <xf numFmtId="191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1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37" fillId="0" borderId="0" applyFont="0" applyFill="0" applyBorder="0" applyAlignment="0" applyProtection="0">
      <alignment horizontal="right"/>
    </xf>
    <xf numFmtId="0" fontId="37" fillId="0" borderId="0" applyFill="0" applyBorder="0" applyProtection="0">
      <alignment vertical="center"/>
    </xf>
    <xf numFmtId="0" fontId="37" fillId="0" borderId="0" applyFont="0" applyFill="0" applyBorder="0" applyAlignment="0" applyProtection="0">
      <alignment horizontal="right"/>
    </xf>
    <xf numFmtId="3" fontId="23" fillId="0" borderId="15" applyFont="0" applyBorder="0">
      <alignment horizontal="center" vertical="center"/>
    </xf>
    <xf numFmtId="0" fontId="72" fillId="28" borderId="0" applyNumberFormat="0" applyBorder="0" applyAlignment="0" applyProtection="0"/>
    <xf numFmtId="0" fontId="26" fillId="0" borderId="16"/>
    <xf numFmtId="0" fontId="73" fillId="0" borderId="0">
      <protection locked="0"/>
    </xf>
    <xf numFmtId="193" fontId="23" fillId="0" borderId="0"/>
    <xf numFmtId="0" fontId="23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>
      <alignment horizontal="right"/>
    </xf>
    <xf numFmtId="0" fontId="23" fillId="0" borderId="0"/>
    <xf numFmtId="0" fontId="76" fillId="0" borderId="0"/>
    <xf numFmtId="0" fontId="37" fillId="0" borderId="0" applyFill="0" applyBorder="0" applyProtection="0">
      <alignment vertical="center"/>
    </xf>
    <xf numFmtId="0" fontId="77" fillId="0" borderId="0"/>
    <xf numFmtId="0" fontId="16" fillId="0" borderId="0"/>
    <xf numFmtId="0" fontId="15" fillId="0" borderId="0"/>
    <xf numFmtId="0" fontId="78" fillId="29" borderId="17" applyNumberFormat="0" applyFont="0" applyAlignment="0" applyProtection="0"/>
    <xf numFmtId="194" fontId="23" fillId="0" borderId="0" applyFont="0" applyAlignment="0">
      <alignment horizontal="center"/>
    </xf>
    <xf numFmtId="195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0" fontId="55" fillId="0" borderId="0"/>
    <xf numFmtId="19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79" fillId="25" borderId="18" applyNumberFormat="0" applyAlignment="0" applyProtection="0"/>
    <xf numFmtId="1" fontId="80" fillId="0" borderId="0" applyProtection="0">
      <alignment horizontal="right" vertical="center"/>
    </xf>
    <xf numFmtId="49" fontId="81" fillId="0" borderId="4" applyFill="0" applyProtection="0">
      <alignment vertical="center"/>
    </xf>
    <xf numFmtId="9" fontId="16" fillId="0" borderId="0" applyFont="0" applyFill="0" applyBorder="0" applyAlignment="0" applyProtection="0"/>
    <xf numFmtId="0" fontId="37" fillId="0" borderId="0" applyFill="0" applyBorder="0" applyProtection="0">
      <alignment vertical="center"/>
    </xf>
    <xf numFmtId="37" fontId="82" fillId="5" borderId="19"/>
    <xf numFmtId="37" fontId="82" fillId="5" borderId="19"/>
    <xf numFmtId="0" fontId="83" fillId="0" borderId="0" applyNumberFormat="0">
      <alignment horizontal="left"/>
    </xf>
    <xf numFmtId="199" fontId="84" fillId="0" borderId="20" applyBorder="0">
      <alignment horizontal="right"/>
      <protection locked="0"/>
    </xf>
    <xf numFmtId="49" fontId="85" fillId="0" borderId="1" applyNumberFormat="0">
      <alignment horizontal="left" vertical="center"/>
    </xf>
    <xf numFmtId="0" fontId="86" fillId="0" borderId="21">
      <alignment vertical="center"/>
    </xf>
    <xf numFmtId="4" fontId="87" fillId="5" borderId="18" applyNumberFormat="0" applyProtection="0">
      <alignment vertical="center"/>
    </xf>
    <xf numFmtId="4" fontId="88" fillId="5" borderId="18" applyNumberFormat="0" applyProtection="0">
      <alignment vertical="center"/>
    </xf>
    <xf numFmtId="4" fontId="87" fillId="5" borderId="18" applyNumberFormat="0" applyProtection="0">
      <alignment horizontal="left" vertical="center" indent="1"/>
    </xf>
    <xf numFmtId="4" fontId="87" fillId="5" borderId="18" applyNumberFormat="0" applyProtection="0">
      <alignment horizontal="left" vertical="center" indent="1"/>
    </xf>
    <xf numFmtId="0" fontId="16" fillId="30" borderId="18" applyNumberFormat="0" applyProtection="0">
      <alignment horizontal="left" vertical="center" indent="1"/>
    </xf>
    <xf numFmtId="4" fontId="87" fillId="31" borderId="18" applyNumberFormat="0" applyProtection="0">
      <alignment horizontal="right" vertical="center"/>
    </xf>
    <xf numFmtId="4" fontId="87" fillId="32" borderId="18" applyNumberFormat="0" applyProtection="0">
      <alignment horizontal="right" vertical="center"/>
    </xf>
    <xf numFmtId="4" fontId="87" fillId="33" borderId="18" applyNumberFormat="0" applyProtection="0">
      <alignment horizontal="right" vertical="center"/>
    </xf>
    <xf numFmtId="4" fontId="87" fillId="34" borderId="18" applyNumberFormat="0" applyProtection="0">
      <alignment horizontal="right" vertical="center"/>
    </xf>
    <xf numFmtId="4" fontId="87" fillId="35" borderId="18" applyNumberFormat="0" applyProtection="0">
      <alignment horizontal="right" vertical="center"/>
    </xf>
    <xf numFmtId="4" fontId="87" fillId="36" borderId="18" applyNumberFormat="0" applyProtection="0">
      <alignment horizontal="right" vertical="center"/>
    </xf>
    <xf numFmtId="4" fontId="87" fillId="37" borderId="18" applyNumberFormat="0" applyProtection="0">
      <alignment horizontal="right" vertical="center"/>
    </xf>
    <xf numFmtId="4" fontId="87" fillId="38" borderId="18" applyNumberFormat="0" applyProtection="0">
      <alignment horizontal="right" vertical="center"/>
    </xf>
    <xf numFmtId="4" fontId="87" fillId="39" borderId="18" applyNumberFormat="0" applyProtection="0">
      <alignment horizontal="right" vertical="center"/>
    </xf>
    <xf numFmtId="4" fontId="89" fillId="40" borderId="18" applyNumberFormat="0" applyProtection="0">
      <alignment horizontal="left" vertical="center" indent="1"/>
    </xf>
    <xf numFmtId="4" fontId="87" fillId="41" borderId="22" applyNumberFormat="0" applyProtection="0">
      <alignment horizontal="left" vertical="center" indent="1"/>
    </xf>
    <xf numFmtId="4" fontId="90" fillId="42" borderId="0" applyNumberFormat="0" applyProtection="0">
      <alignment horizontal="left" vertical="center" indent="1"/>
    </xf>
    <xf numFmtId="0" fontId="16" fillId="30" borderId="18" applyNumberFormat="0" applyProtection="0">
      <alignment horizontal="left" vertical="center" indent="1"/>
    </xf>
    <xf numFmtId="4" fontId="91" fillId="41" borderId="18" applyNumberFormat="0" applyProtection="0">
      <alignment horizontal="left" vertical="center" indent="1"/>
    </xf>
    <xf numFmtId="4" fontId="91" fillId="43" borderId="18" applyNumberFormat="0" applyProtection="0">
      <alignment horizontal="left" vertical="center" indent="1"/>
    </xf>
    <xf numFmtId="0" fontId="16" fillId="43" borderId="18" applyNumberFormat="0" applyProtection="0">
      <alignment horizontal="left" vertical="center" indent="1"/>
    </xf>
    <xf numFmtId="0" fontId="16" fillId="43" borderId="18" applyNumberFormat="0" applyProtection="0">
      <alignment horizontal="left" vertical="center" indent="1"/>
    </xf>
    <xf numFmtId="0" fontId="16" fillId="44" borderId="18" applyNumberFormat="0" applyProtection="0">
      <alignment horizontal="left" vertical="center" indent="1"/>
    </xf>
    <xf numFmtId="0" fontId="16" fillId="44" borderId="18" applyNumberFormat="0" applyProtection="0">
      <alignment horizontal="left" vertical="center" indent="1"/>
    </xf>
    <xf numFmtId="0" fontId="16" fillId="3" borderId="18" applyNumberFormat="0" applyProtection="0">
      <alignment horizontal="left" vertical="center" indent="1"/>
    </xf>
    <xf numFmtId="0" fontId="16" fillId="3" borderId="18" applyNumberFormat="0" applyProtection="0">
      <alignment horizontal="left" vertical="center" indent="1"/>
    </xf>
    <xf numFmtId="0" fontId="16" fillId="30" borderId="18" applyNumberFormat="0" applyProtection="0">
      <alignment horizontal="left" vertical="center" indent="1"/>
    </xf>
    <xf numFmtId="0" fontId="16" fillId="30" borderId="18" applyNumberFormat="0" applyProtection="0">
      <alignment horizontal="left" vertical="center" indent="1"/>
    </xf>
    <xf numFmtId="0" fontId="23" fillId="0" borderId="0"/>
    <xf numFmtId="4" fontId="87" fillId="45" borderId="18" applyNumberFormat="0" applyProtection="0">
      <alignment vertical="center"/>
    </xf>
    <xf numFmtId="4" fontId="88" fillId="45" borderId="18" applyNumberFormat="0" applyProtection="0">
      <alignment vertical="center"/>
    </xf>
    <xf numFmtId="4" fontId="87" fillId="45" borderId="18" applyNumberFormat="0" applyProtection="0">
      <alignment horizontal="left" vertical="center" indent="1"/>
    </xf>
    <xf numFmtId="4" fontId="87" fillId="45" borderId="18" applyNumberFormat="0" applyProtection="0">
      <alignment horizontal="left" vertical="center" indent="1"/>
    </xf>
    <xf numFmtId="4" fontId="87" fillId="41" borderId="18" applyNumberFormat="0" applyProtection="0">
      <alignment horizontal="right" vertical="center"/>
    </xf>
    <xf numFmtId="4" fontId="88" fillId="41" borderId="18" applyNumberFormat="0" applyProtection="0">
      <alignment horizontal="right" vertical="center"/>
    </xf>
    <xf numFmtId="0" fontId="16" fillId="30" borderId="18" applyNumberFormat="0" applyProtection="0">
      <alignment horizontal="left" vertical="center" indent="1"/>
    </xf>
    <xf numFmtId="0" fontId="16" fillId="30" borderId="18" applyNumberFormat="0" applyProtection="0">
      <alignment horizontal="left" vertical="center" indent="1"/>
    </xf>
    <xf numFmtId="0" fontId="92" fillId="0" borderId="0"/>
    <xf numFmtId="4" fontId="93" fillId="41" borderId="18" applyNumberFormat="0" applyProtection="0">
      <alignment horizontal="right" vertical="center"/>
    </xf>
    <xf numFmtId="0" fontId="94" fillId="0" borderId="0">
      <alignment horizontal="left" vertical="center" wrapText="1"/>
    </xf>
    <xf numFmtId="0" fontId="16" fillId="0" borderId="0"/>
    <xf numFmtId="0" fontId="15" fillId="0" borderId="0"/>
    <xf numFmtId="0" fontId="95" fillId="0" borderId="0" applyBorder="0" applyProtection="0">
      <alignment vertical="center"/>
    </xf>
    <xf numFmtId="0" fontId="95" fillId="0" borderId="4" applyBorder="0" applyProtection="0">
      <alignment horizontal="right" vertical="center"/>
    </xf>
    <xf numFmtId="0" fontId="96" fillId="46" borderId="0" applyBorder="0" applyProtection="0">
      <alignment horizontal="centerContinuous" vertical="center"/>
    </xf>
    <xf numFmtId="0" fontId="96" fillId="47" borderId="4" applyBorder="0" applyProtection="0">
      <alignment horizontal="centerContinuous" vertical="center"/>
    </xf>
    <xf numFmtId="0" fontId="97" fillId="0" borderId="0"/>
    <xf numFmtId="38" fontId="98" fillId="48" borderId="0">
      <alignment horizontal="right" vertical="top"/>
    </xf>
    <xf numFmtId="0" fontId="77" fillId="0" borderId="0"/>
    <xf numFmtId="0" fontId="99" fillId="0" borderId="0" applyFill="0" applyBorder="0" applyProtection="0">
      <alignment horizontal="left"/>
    </xf>
    <xf numFmtId="0" fontId="53" fillId="0" borderId="23" applyFill="0" applyBorder="0" applyProtection="0">
      <alignment horizontal="left" vertical="top"/>
    </xf>
    <xf numFmtId="0" fontId="100" fillId="0" borderId="0">
      <alignment horizontal="centerContinuous"/>
    </xf>
    <xf numFmtId="0" fontId="101" fillId="0" borderId="23" applyFill="0" applyBorder="0" applyProtection="0"/>
    <xf numFmtId="0" fontId="101" fillId="0" borderId="0"/>
    <xf numFmtId="0" fontId="102" fillId="0" borderId="0" applyFill="0" applyBorder="0" applyProtection="0"/>
    <xf numFmtId="0" fontId="103" fillId="0" borderId="0"/>
    <xf numFmtId="0" fontId="104" fillId="0" borderId="0" applyNumberFormat="0" applyFill="0" applyBorder="0" applyAlignment="0" applyProtection="0"/>
    <xf numFmtId="0" fontId="105" fillId="0" borderId="24" applyNumberFormat="0" applyFill="0" applyAlignment="0" applyProtection="0"/>
    <xf numFmtId="0" fontId="106" fillId="0" borderId="10" applyFill="0" applyBorder="0" applyProtection="0">
      <alignment vertical="center"/>
    </xf>
    <xf numFmtId="0" fontId="107" fillId="0" borderId="0">
      <alignment horizontal="fill"/>
    </xf>
    <xf numFmtId="0" fontId="55" fillId="0" borderId="0"/>
    <xf numFmtId="0" fontId="108" fillId="0" borderId="0" applyNumberFormat="0" applyFill="0" applyBorder="0" applyAlignment="0" applyProtection="0"/>
    <xf numFmtId="0" fontId="109" fillId="0" borderId="4" applyBorder="0" applyProtection="0">
      <alignment horizontal="right"/>
    </xf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173" fontId="30" fillId="0" borderId="7">
      <protection locked="0"/>
    </xf>
    <xf numFmtId="0" fontId="67" fillId="12" borderId="8" applyNumberFormat="0" applyAlignment="0" applyProtection="0"/>
    <xf numFmtId="0" fontId="67" fillId="12" borderId="8" applyNumberFormat="0" applyAlignment="0" applyProtection="0"/>
    <xf numFmtId="0" fontId="67" fillId="12" borderId="8" applyNumberFormat="0" applyAlignment="0" applyProtection="0"/>
    <xf numFmtId="0" fontId="67" fillId="12" borderId="8" applyNumberFormat="0" applyAlignment="0" applyProtection="0"/>
    <xf numFmtId="0" fontId="67" fillId="12" borderId="8" applyNumberFormat="0" applyAlignment="0" applyProtection="0"/>
    <xf numFmtId="0" fontId="67" fillId="12" borderId="8" applyNumberFormat="0" applyAlignment="0" applyProtection="0"/>
    <xf numFmtId="0" fontId="67" fillId="12" borderId="8" applyNumberFormat="0" applyAlignment="0" applyProtection="0"/>
    <xf numFmtId="0" fontId="67" fillId="12" borderId="8" applyNumberFormat="0" applyAlignment="0" applyProtection="0"/>
    <xf numFmtId="0" fontId="67" fillId="12" borderId="8" applyNumberFormat="0" applyAlignment="0" applyProtection="0"/>
    <xf numFmtId="0" fontId="67" fillId="12" borderId="8" applyNumberFormat="0" applyAlignment="0" applyProtection="0"/>
    <xf numFmtId="0" fontId="67" fillId="12" borderId="8" applyNumberFormat="0" applyAlignment="0" applyProtection="0"/>
    <xf numFmtId="0" fontId="67" fillId="12" borderId="8" applyNumberFormat="0" applyAlignment="0" applyProtection="0"/>
    <xf numFmtId="0" fontId="67" fillId="12" borderId="8" applyNumberFormat="0" applyAlignment="0" applyProtection="0"/>
    <xf numFmtId="0" fontId="67" fillId="12" borderId="8" applyNumberFormat="0" applyAlignment="0" applyProtection="0"/>
    <xf numFmtId="0" fontId="67" fillId="12" borderId="8" applyNumberFormat="0" applyAlignment="0" applyProtection="0"/>
    <xf numFmtId="0" fontId="67" fillId="12" borderId="8" applyNumberFormat="0" applyAlignment="0" applyProtection="0"/>
    <xf numFmtId="0" fontId="67" fillId="12" borderId="8" applyNumberFormat="0" applyAlignment="0" applyProtection="0"/>
    <xf numFmtId="0" fontId="67" fillId="12" borderId="8" applyNumberFormat="0" applyAlignment="0" applyProtection="0"/>
    <xf numFmtId="0" fontId="67" fillId="12" borderId="8" applyNumberFormat="0" applyAlignment="0" applyProtection="0"/>
    <xf numFmtId="0" fontId="67" fillId="12" borderId="8" applyNumberFormat="0" applyAlignment="0" applyProtection="0"/>
    <xf numFmtId="0" fontId="67" fillId="12" borderId="8" applyNumberFormat="0" applyAlignment="0" applyProtection="0"/>
    <xf numFmtId="0" fontId="67" fillId="12" borderId="8" applyNumberFormat="0" applyAlignment="0" applyProtection="0"/>
    <xf numFmtId="0" fontId="67" fillId="12" borderId="8" applyNumberFormat="0" applyAlignment="0" applyProtection="0"/>
    <xf numFmtId="0" fontId="67" fillId="12" borderId="8" applyNumberFormat="0" applyAlignment="0" applyProtection="0"/>
    <xf numFmtId="3" fontId="110" fillId="0" borderId="0">
      <alignment horizontal="center" vertical="center" textRotation="90" wrapText="1"/>
    </xf>
    <xf numFmtId="200" fontId="30" fillId="0" borderId="1">
      <alignment vertical="top" wrapText="1"/>
    </xf>
    <xf numFmtId="0" fontId="79" fillId="25" borderId="18" applyNumberFormat="0" applyAlignment="0" applyProtection="0"/>
    <xf numFmtId="0" fontId="79" fillId="25" borderId="18" applyNumberFormat="0" applyAlignment="0" applyProtection="0"/>
    <xf numFmtId="0" fontId="79" fillId="25" borderId="18" applyNumberFormat="0" applyAlignment="0" applyProtection="0"/>
    <xf numFmtId="0" fontId="79" fillId="25" borderId="18" applyNumberFormat="0" applyAlignment="0" applyProtection="0"/>
    <xf numFmtId="0" fontId="79" fillId="25" borderId="18" applyNumberFormat="0" applyAlignment="0" applyProtection="0"/>
    <xf numFmtId="0" fontId="79" fillId="25" borderId="18" applyNumberFormat="0" applyAlignment="0" applyProtection="0"/>
    <xf numFmtId="0" fontId="79" fillId="25" borderId="18" applyNumberFormat="0" applyAlignment="0" applyProtection="0"/>
    <xf numFmtId="0" fontId="79" fillId="25" borderId="18" applyNumberFormat="0" applyAlignment="0" applyProtection="0"/>
    <xf numFmtId="0" fontId="79" fillId="25" borderId="18" applyNumberFormat="0" applyAlignment="0" applyProtection="0"/>
    <xf numFmtId="0" fontId="79" fillId="25" borderId="18" applyNumberFormat="0" applyAlignment="0" applyProtection="0"/>
    <xf numFmtId="0" fontId="79" fillId="25" borderId="18" applyNumberFormat="0" applyAlignment="0" applyProtection="0"/>
    <xf numFmtId="0" fontId="79" fillId="25" borderId="18" applyNumberFormat="0" applyAlignment="0" applyProtection="0"/>
    <xf numFmtId="0" fontId="79" fillId="25" borderId="18" applyNumberFormat="0" applyAlignment="0" applyProtection="0"/>
    <xf numFmtId="0" fontId="79" fillId="25" borderId="18" applyNumberFormat="0" applyAlignment="0" applyProtection="0"/>
    <xf numFmtId="0" fontId="79" fillId="25" borderId="18" applyNumberFormat="0" applyAlignment="0" applyProtection="0"/>
    <xf numFmtId="0" fontId="79" fillId="25" borderId="18" applyNumberFormat="0" applyAlignment="0" applyProtection="0"/>
    <xf numFmtId="0" fontId="79" fillId="25" borderId="18" applyNumberFormat="0" applyAlignment="0" applyProtection="0"/>
    <xf numFmtId="0" fontId="79" fillId="25" borderId="18" applyNumberFormat="0" applyAlignment="0" applyProtection="0"/>
    <xf numFmtId="0" fontId="79" fillId="25" borderId="18" applyNumberFormat="0" applyAlignment="0" applyProtection="0"/>
    <xf numFmtId="0" fontId="79" fillId="25" borderId="18" applyNumberFormat="0" applyAlignment="0" applyProtection="0"/>
    <xf numFmtId="0" fontId="79" fillId="25" borderId="18" applyNumberFormat="0" applyAlignment="0" applyProtection="0"/>
    <xf numFmtId="0" fontId="79" fillId="25" borderId="18" applyNumberFormat="0" applyAlignment="0" applyProtection="0"/>
    <xf numFmtId="0" fontId="79" fillId="25" borderId="18" applyNumberFormat="0" applyAlignment="0" applyProtection="0"/>
    <xf numFmtId="0" fontId="79" fillId="25" borderId="1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201" fontId="113" fillId="0" borderId="1">
      <alignment vertical="top" wrapText="1"/>
    </xf>
    <xf numFmtId="4" fontId="114" fillId="0" borderId="1">
      <alignment horizontal="left" vertical="center"/>
    </xf>
    <xf numFmtId="4" fontId="114" fillId="0" borderId="1"/>
    <xf numFmtId="4" fontId="114" fillId="49" borderId="1"/>
    <xf numFmtId="4" fontId="114" fillId="50" borderId="1"/>
    <xf numFmtId="4" fontId="115" fillId="51" borderId="1"/>
    <xf numFmtId="4" fontId="116" fillId="3" borderId="1"/>
    <xf numFmtId="4" fontId="117" fillId="0" borderId="1">
      <alignment horizontal="center" wrapText="1"/>
    </xf>
    <xf numFmtId="201" fontId="114" fillId="0" borderId="1"/>
    <xf numFmtId="201" fontId="113" fillId="0" borderId="1">
      <alignment horizontal="center" vertical="center" wrapText="1"/>
    </xf>
    <xf numFmtId="201" fontId="113" fillId="0" borderId="1">
      <alignment vertical="top" wrapText="1"/>
    </xf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9" fontId="27" fillId="0" borderId="0" applyFont="0" applyFill="0" applyBorder="0" applyAlignment="0" applyProtection="0"/>
    <xf numFmtId="0" fontId="118" fillId="0" borderId="0" applyBorder="0">
      <alignment horizontal="center" vertical="center" wrapText="1"/>
    </xf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5" applyBorder="0">
      <alignment horizontal="center" vertical="center" wrapText="1"/>
    </xf>
    <xf numFmtId="173" fontId="39" fillId="27" borderId="7"/>
    <xf numFmtId="4" fontId="78" fillId="5" borderId="1" applyBorder="0">
      <alignment horizontal="right"/>
    </xf>
    <xf numFmtId="49" fontId="122" fillId="0" borderId="0" applyBorder="0">
      <alignment vertical="center"/>
    </xf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3" fontId="39" fillId="0" borderId="1" applyBorder="0">
      <alignment vertical="center"/>
    </xf>
    <xf numFmtId="0" fontId="74" fillId="0" borderId="6" applyNumberFormat="0" applyFill="0" applyAlignment="0" applyProtection="0"/>
    <xf numFmtId="0" fontId="74" fillId="0" borderId="6" applyNumberFormat="0" applyFill="0" applyAlignment="0" applyProtection="0"/>
    <xf numFmtId="0" fontId="74" fillId="0" borderId="6" applyNumberFormat="0" applyFill="0" applyAlignment="0" applyProtection="0"/>
    <xf numFmtId="0" fontId="74" fillId="0" borderId="6" applyNumberFormat="0" applyFill="0" applyAlignment="0" applyProtection="0"/>
    <xf numFmtId="0" fontId="74" fillId="0" borderId="6" applyNumberFormat="0" applyFill="0" applyAlignment="0" applyProtection="0"/>
    <xf numFmtId="0" fontId="74" fillId="0" borderId="6" applyNumberFormat="0" applyFill="0" applyAlignment="0" applyProtection="0"/>
    <xf numFmtId="0" fontId="74" fillId="0" borderId="6" applyNumberFormat="0" applyFill="0" applyAlignment="0" applyProtection="0"/>
    <xf numFmtId="0" fontId="74" fillId="0" borderId="6" applyNumberFormat="0" applyFill="0" applyAlignment="0" applyProtection="0"/>
    <xf numFmtId="0" fontId="74" fillId="0" borderId="6" applyNumberFormat="0" applyFill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23" fillId="0" borderId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74" fillId="4" borderId="0" applyFill="0">
      <alignment wrapText="1"/>
    </xf>
    <xf numFmtId="0" fontId="120" fillId="0" borderId="0">
      <alignment horizontal="center" vertical="top" wrapText="1"/>
    </xf>
    <xf numFmtId="0" fontId="123" fillId="0" borderId="0">
      <alignment horizontal="centerContinuous" vertical="center" wrapText="1"/>
    </xf>
    <xf numFmtId="202" fontId="124" fillId="4" borderId="1">
      <alignment wrapText="1"/>
    </xf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03" fontId="125" fillId="0" borderId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49" fontId="110" fillId="0" borderId="1">
      <alignment horizontal="right" vertical="top" wrapText="1"/>
    </xf>
    <xf numFmtId="184" fontId="126" fillId="0" borderId="0">
      <alignment horizontal="right" vertical="top" wrapText="1"/>
    </xf>
    <xf numFmtId="49" fontId="78" fillId="0" borderId="0" applyBorder="0">
      <alignment vertical="top"/>
    </xf>
    <xf numFmtId="0" fontId="27" fillId="0" borderId="0"/>
    <xf numFmtId="0" fontId="11" fillId="0" borderId="0"/>
    <xf numFmtId="0" fontId="11" fillId="0" borderId="0"/>
    <xf numFmtId="49" fontId="127" fillId="52" borderId="0">
      <alignment horizontal="left" vertical="center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8" fillId="0" borderId="0"/>
    <xf numFmtId="0" fontId="16" fillId="0" borderId="0"/>
    <xf numFmtId="0" fontId="129" fillId="0" borderId="0"/>
    <xf numFmtId="0" fontId="27" fillId="0" borderId="0"/>
    <xf numFmtId="0" fontId="128" fillId="0" borderId="0"/>
    <xf numFmtId="49" fontId="78" fillId="0" borderId="0" applyBorder="0">
      <alignment vertical="top"/>
    </xf>
    <xf numFmtId="0" fontId="16" fillId="0" borderId="0"/>
    <xf numFmtId="49" fontId="78" fillId="0" borderId="0" applyBorder="0">
      <alignment vertical="top"/>
    </xf>
    <xf numFmtId="49" fontId="78" fillId="0" borderId="0" applyBorder="0">
      <alignment vertical="top"/>
    </xf>
    <xf numFmtId="49" fontId="78" fillId="0" borderId="0" applyBorder="0">
      <alignment vertical="top"/>
    </xf>
    <xf numFmtId="49" fontId="78" fillId="0" borderId="0" applyBorder="0">
      <alignment vertical="top"/>
    </xf>
    <xf numFmtId="1" fontId="130" fillId="0" borderId="1">
      <alignment horizontal="left" vertical="center"/>
    </xf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3" fillId="0" borderId="0" applyFont="0" applyFill="0" applyBorder="0" applyProtection="0">
      <alignment horizontal="center" vertical="center" wrapText="1"/>
    </xf>
    <xf numFmtId="0" fontId="23" fillId="0" borderId="0" applyNumberFormat="0" applyFont="0" applyFill="0" applyBorder="0" applyProtection="0">
      <alignment horizontal="justify" vertical="center" wrapText="1"/>
    </xf>
    <xf numFmtId="201" fontId="131" fillId="0" borderId="1">
      <alignment vertical="top"/>
    </xf>
    <xf numFmtId="184" fontId="132" fillId="5" borderId="19" applyNumberFormat="0" applyBorder="0" applyAlignment="0">
      <alignment vertical="center"/>
      <protection locked="0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3" fillId="29" borderId="17" applyNumberFormat="0" applyFont="0" applyAlignment="0" applyProtection="0"/>
    <xf numFmtId="0" fontId="23" fillId="29" borderId="17" applyNumberFormat="0" applyFont="0" applyAlignment="0" applyProtection="0"/>
    <xf numFmtId="0" fontId="23" fillId="29" borderId="17" applyNumberFormat="0" applyFont="0" applyAlignment="0" applyProtection="0"/>
    <xf numFmtId="0" fontId="23" fillId="29" borderId="17" applyNumberFormat="0" applyFont="0" applyAlignment="0" applyProtection="0"/>
    <xf numFmtId="0" fontId="23" fillId="29" borderId="17" applyNumberFormat="0" applyFont="0" applyAlignment="0" applyProtection="0"/>
    <xf numFmtId="0" fontId="23" fillId="29" borderId="17" applyNumberFormat="0" applyFont="0" applyAlignment="0" applyProtection="0"/>
    <xf numFmtId="0" fontId="23" fillId="29" borderId="17" applyNumberFormat="0" applyFont="0" applyAlignment="0" applyProtection="0"/>
    <xf numFmtId="0" fontId="23" fillId="29" borderId="17" applyNumberFormat="0" applyFont="0" applyAlignment="0" applyProtection="0"/>
    <xf numFmtId="0" fontId="23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0" fontId="16" fillId="29" borderId="17" applyNumberFormat="0" applyFont="0" applyAlignment="0" applyProtection="0"/>
    <xf numFmtId="49" fontId="115" fillId="0" borderId="5">
      <alignment horizontal="left" vertical="center"/>
    </xf>
    <xf numFmtId="9" fontId="1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204" fontId="133" fillId="0" borderId="1"/>
    <xf numFmtId="0" fontId="23" fillId="0" borderId="1" applyNumberFormat="0" applyFont="0" applyFill="0" applyAlignment="0" applyProtection="0"/>
    <xf numFmtId="3" fontId="134" fillId="53" borderId="5">
      <alignment horizontal="justify" vertical="center"/>
    </xf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15" fillId="0" borderId="0"/>
    <xf numFmtId="38" fontId="17" fillId="0" borderId="0">
      <alignment vertical="top"/>
    </xf>
    <xf numFmtId="0" fontId="21" fillId="0" borderId="0"/>
    <xf numFmtId="49" fontId="126" fillId="0" borderId="0"/>
    <xf numFmtId="49" fontId="135" fillId="0" borderId="0">
      <alignment vertical="top"/>
    </xf>
    <xf numFmtId="184" fontId="74" fillId="0" borderId="0" applyFill="0" applyBorder="0" applyAlignment="0" applyProtection="0"/>
    <xf numFmtId="184" fontId="74" fillId="0" borderId="0" applyFill="0" applyBorder="0" applyAlignment="0" applyProtection="0"/>
    <xf numFmtId="184" fontId="74" fillId="0" borderId="0" applyFill="0" applyBorder="0" applyAlignment="0" applyProtection="0"/>
    <xf numFmtId="184" fontId="74" fillId="0" borderId="0" applyFill="0" applyBorder="0" applyAlignment="0" applyProtection="0"/>
    <xf numFmtId="184" fontId="74" fillId="0" borderId="0" applyFill="0" applyBorder="0" applyAlignment="0" applyProtection="0"/>
    <xf numFmtId="184" fontId="74" fillId="0" borderId="0" applyFill="0" applyBorder="0" applyAlignment="0" applyProtection="0"/>
    <xf numFmtId="184" fontId="74" fillId="0" borderId="0" applyFill="0" applyBorder="0" applyAlignment="0" applyProtection="0"/>
    <xf numFmtId="184" fontId="74" fillId="0" borderId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9" fontId="74" fillId="0" borderId="0">
      <alignment horizontal="center"/>
    </xf>
    <xf numFmtId="49" fontId="74" fillId="0" borderId="0">
      <alignment horizontal="center"/>
    </xf>
    <xf numFmtId="49" fontId="74" fillId="0" borderId="0">
      <alignment horizontal="center"/>
    </xf>
    <xf numFmtId="49" fontId="74" fillId="0" borderId="0">
      <alignment horizontal="center"/>
    </xf>
    <xf numFmtId="49" fontId="74" fillId="0" borderId="0">
      <alignment horizontal="center"/>
    </xf>
    <xf numFmtId="49" fontId="74" fillId="0" borderId="0">
      <alignment horizontal="center"/>
    </xf>
    <xf numFmtId="49" fontId="74" fillId="0" borderId="0">
      <alignment horizontal="center"/>
    </xf>
    <xf numFmtId="49" fontId="74" fillId="0" borderId="0">
      <alignment horizontal="center"/>
    </xf>
    <xf numFmtId="49" fontId="74" fillId="0" borderId="0">
      <alignment horizontal="center"/>
    </xf>
    <xf numFmtId="205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" fontId="74" fillId="0" borderId="0" applyFill="0" applyBorder="0" applyAlignment="0" applyProtection="0"/>
    <xf numFmtId="2" fontId="74" fillId="0" borderId="0" applyFill="0" applyBorder="0" applyAlignment="0" applyProtection="0"/>
    <xf numFmtId="2" fontId="74" fillId="0" borderId="0" applyFill="0" applyBorder="0" applyAlignment="0" applyProtection="0"/>
    <xf numFmtId="2" fontId="74" fillId="0" borderId="0" applyFill="0" applyBorder="0" applyAlignment="0" applyProtection="0"/>
    <xf numFmtId="2" fontId="74" fillId="0" borderId="0" applyFill="0" applyBorder="0" applyAlignment="0" applyProtection="0"/>
    <xf numFmtId="2" fontId="74" fillId="0" borderId="0" applyFill="0" applyBorder="0" applyAlignment="0" applyProtection="0"/>
    <xf numFmtId="2" fontId="74" fillId="0" borderId="0" applyFill="0" applyBorder="0" applyAlignment="0" applyProtection="0"/>
    <xf numFmtId="2" fontId="74" fillId="0" borderId="0" applyFill="0" applyBorder="0" applyAlignment="0" applyProtection="0"/>
    <xf numFmtId="2" fontId="74" fillId="0" borderId="0" applyFill="0" applyBorder="0" applyAlignment="0" applyProtection="0"/>
    <xf numFmtId="177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177" fontId="23" fillId="0" borderId="0" applyFont="0" applyFill="0" applyBorder="0" applyAlignment="0" applyProtection="0"/>
    <xf numFmtId="207" fontId="16" fillId="0" borderId="0" applyFont="0" applyFill="0" applyBorder="0" applyAlignment="0" applyProtection="0"/>
    <xf numFmtId="208" fontId="23" fillId="0" borderId="0" applyFont="0" applyFill="0" applyBorder="0" applyAlignment="0" applyProtection="0"/>
    <xf numFmtId="4" fontId="78" fillId="4" borderId="0" applyBorder="0">
      <alignment horizontal="right"/>
    </xf>
    <xf numFmtId="4" fontId="78" fillId="4" borderId="0" applyBorder="0">
      <alignment horizontal="right"/>
    </xf>
    <xf numFmtId="4" fontId="78" fillId="4" borderId="0" applyBorder="0">
      <alignment horizontal="right"/>
    </xf>
    <xf numFmtId="4" fontId="78" fillId="54" borderId="26" applyBorder="0">
      <alignment horizontal="right"/>
    </xf>
    <xf numFmtId="4" fontId="78" fillId="4" borderId="1" applyFont="0" applyBorder="0">
      <alignment horizontal="right"/>
    </xf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209" fontId="30" fillId="0" borderId="5">
      <alignment vertical="top" wrapText="1"/>
    </xf>
    <xf numFmtId="210" fontId="23" fillId="0" borderId="1" applyFont="0" applyFill="0" applyBorder="0" applyProtection="0">
      <alignment horizontal="center" vertical="center"/>
    </xf>
    <xf numFmtId="3" fontId="23" fillId="0" borderId="0" applyFont="0" applyBorder="0">
      <alignment horizontal="center"/>
    </xf>
    <xf numFmtId="211" fontId="24" fillId="0" borderId="0">
      <protection locked="0"/>
    </xf>
    <xf numFmtId="49" fontId="113" fillId="0" borderId="1">
      <alignment horizontal="center" vertical="center" wrapText="1"/>
    </xf>
    <xf numFmtId="0" fontId="30" fillId="0" borderId="1" applyBorder="0">
      <alignment horizontal="center" vertical="center" wrapText="1"/>
    </xf>
    <xf numFmtId="49" fontId="94" fillId="0" borderId="1" applyNumberFormat="0" applyFill="0" applyAlignment="0" applyProtection="0"/>
    <xf numFmtId="202" fontId="23" fillId="0" borderId="0"/>
    <xf numFmtId="0" fontId="16" fillId="0" borderId="0"/>
  </cellStyleXfs>
  <cellXfs count="54">
    <xf numFmtId="0" fontId="0" fillId="0" borderId="0" xfId="0"/>
    <xf numFmtId="0" fontId="1" fillId="0" borderId="0" xfId="0" applyFont="1"/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/>
    <xf numFmtId="0" fontId="2" fillId="0" borderId="1" xfId="0" applyFont="1" applyBorder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Border="1"/>
    <xf numFmtId="0" fontId="7" fillId="0" borderId="0" xfId="0" applyFont="1" applyBorder="1"/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horizontal="center"/>
    </xf>
    <xf numFmtId="2" fontId="8" fillId="0" borderId="0" xfId="0" applyNumberFormat="1" applyFont="1" applyBorder="1" applyAlignment="1">
      <alignment horizontal="center" vertical="center"/>
    </xf>
    <xf numFmtId="0" fontId="6" fillId="0" borderId="1" xfId="0" applyFont="1" applyBorder="1"/>
    <xf numFmtId="0" fontId="1" fillId="0" borderId="1" xfId="0" applyFont="1" applyBorder="1" applyAlignment="1">
      <alignment wrapText="1"/>
    </xf>
    <xf numFmtId="0" fontId="8" fillId="0" borderId="1" xfId="0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0" fillId="0" borderId="1" xfId="0" applyBorder="1"/>
    <xf numFmtId="0" fontId="9" fillId="0" borderId="1" xfId="0" applyFont="1" applyBorder="1"/>
    <xf numFmtId="2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4" fontId="1" fillId="0" borderId="0" xfId="0" applyNumberFormat="1" applyFont="1"/>
    <xf numFmtId="0" fontId="13" fillId="0" borderId="1" xfId="0" applyFont="1" applyBorder="1" applyAlignment="1">
      <alignment wrapText="1"/>
    </xf>
    <xf numFmtId="4" fontId="1" fillId="0" borderId="1" xfId="0" applyNumberFormat="1" applyFont="1" applyBorder="1"/>
    <xf numFmtId="0" fontId="14" fillId="0" borderId="1" xfId="0" applyFont="1" applyBorder="1" applyAlignment="1">
      <alignment wrapText="1"/>
    </xf>
    <xf numFmtId="0" fontId="14" fillId="0" borderId="1" xfId="0" applyFont="1" applyBorder="1"/>
    <xf numFmtId="0" fontId="13" fillId="0" borderId="1" xfId="0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36" fillId="0" borderId="0" xfId="0" applyFont="1" applyAlignment="1">
      <alignment horizontal="left" wrapText="1"/>
    </xf>
    <xf numFmtId="2" fontId="8" fillId="0" borderId="2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wrapText="1"/>
    </xf>
    <xf numFmtId="0" fontId="3" fillId="0" borderId="27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textRotation="90" wrapText="1"/>
    </xf>
    <xf numFmtId="0" fontId="5" fillId="0" borderId="1" xfId="0" applyFont="1" applyBorder="1" applyAlignment="1">
      <alignment horizontal="center"/>
    </xf>
    <xf numFmtId="4" fontId="14" fillId="2" borderId="1" xfId="0" applyNumberFormat="1" applyFont="1" applyFill="1" applyBorder="1" applyAlignment="1">
      <alignment horizontal="left" textRotation="90" wrapText="1"/>
    </xf>
    <xf numFmtId="0" fontId="1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</cellXfs>
  <cellStyles count="1479">
    <cellStyle name=" 1" xfId="1"/>
    <cellStyle name="_x000a_bidires=100_x000d_" xfId="2"/>
    <cellStyle name="%" xfId="3"/>
    <cellStyle name="%_Inputs" xfId="4"/>
    <cellStyle name="%_Inputs (const)" xfId="5"/>
    <cellStyle name="%_Inputs Co" xfId="6"/>
    <cellStyle name="?…?ж?Ш?и [0.00]" xfId="7"/>
    <cellStyle name="?W??_‘O’с?р??" xfId="8"/>
    <cellStyle name="_CashFlow_2007_проект_02_02_final" xfId="9"/>
    <cellStyle name="_Model_RAB Мой" xfId="10"/>
    <cellStyle name="_Model_RAB Мой_46EE.2011(v1.0)" xfId="11"/>
    <cellStyle name="_Model_RAB Мой_46EE.2011(v1.2)" xfId="12"/>
    <cellStyle name="_Model_RAB Мой_46EE.2011(v1.2)_EE.20.MET.NET.2.16(v1.1)" xfId="13"/>
    <cellStyle name="_Model_RAB Мой_ARMRAZR" xfId="14"/>
    <cellStyle name="_Model_RAB Мой_BALANCE.WARM.2011YEAR.NEW.UPDATE.SCHEME" xfId="15"/>
    <cellStyle name="_Model_RAB Мой_FORM15.2012(v1.0)" xfId="16"/>
    <cellStyle name="_Model_RAB Мой_NADB.JNVLS.APTEKA.2011(v1.3.3)" xfId="17"/>
    <cellStyle name="_Model_RAB Мой_NADB.JNVLS.APTEKA.2011(v1.3.4)" xfId="18"/>
    <cellStyle name="_Model_RAB Мой_PR.PROG.WARM.NOTCOMBI.2012.2.16_v1.4(04.04.11) " xfId="19"/>
    <cellStyle name="_Model_RAB Мой_PREDEL.JKH.UTV.2011(v1.0.1)" xfId="20"/>
    <cellStyle name="_Model_RAB Мой_UPDATE.46EE.2011.TO.1.1" xfId="21"/>
    <cellStyle name="_Model_RAB Мой_UPDATE.BALANCE.WARM.2011YEAR.TO.1.1" xfId="22"/>
    <cellStyle name="_Model_RAB Мой_Книга2" xfId="23"/>
    <cellStyle name="_Model_RAB Мой_Книга2_EE.20.MET.NET.2.16(v1.1)" xfId="24"/>
    <cellStyle name="_Model_RAB Мой_Книга2_PR.PROG.WARM.NOTCOMBI.2012.2.16_v1.4(04.04.11) " xfId="25"/>
    <cellStyle name="_Model_RAB_MRSK_svod" xfId="26"/>
    <cellStyle name="_Model_RAB_MRSK_svod_46EE.2011(v1.0)" xfId="27"/>
    <cellStyle name="_Model_RAB_MRSK_svod_46EE.2011(v1.2)" xfId="28"/>
    <cellStyle name="_Model_RAB_MRSK_svod_46EE.2011(v1.2)_EE.20.MET.NET.2.16(v1.1)" xfId="29"/>
    <cellStyle name="_Model_RAB_MRSK_svod_ARMRAZR" xfId="30"/>
    <cellStyle name="_Model_RAB_MRSK_svod_BALANCE.WARM.2011YEAR.NEW.UPDATE.SCHEME" xfId="31"/>
    <cellStyle name="_Model_RAB_MRSK_svod_FORM15.2012(v1.0)" xfId="32"/>
    <cellStyle name="_Model_RAB_MRSK_svod_NADB.JNVLS.APTEKA.2011(v1.3.3)" xfId="33"/>
    <cellStyle name="_Model_RAB_MRSK_svod_NADB.JNVLS.APTEKA.2011(v1.3.4)" xfId="34"/>
    <cellStyle name="_Model_RAB_MRSK_svod_PR.PROG.WARM.NOTCOMBI.2012.2.16_v1.4(04.04.11) " xfId="35"/>
    <cellStyle name="_Model_RAB_MRSK_svod_PREDEL.JKH.UTV.2011(v1.0.1)" xfId="36"/>
    <cellStyle name="_Model_RAB_MRSK_svod_UPDATE.46EE.2011.TO.1.1" xfId="37"/>
    <cellStyle name="_Model_RAB_MRSK_svod_UPDATE.BALANCE.WARM.2011YEAR.TO.1.1" xfId="38"/>
    <cellStyle name="_Model_RAB_MRSK_svod_Книга2" xfId="39"/>
    <cellStyle name="_Model_RAB_MRSK_svod_Книга2_EE.20.MET.NET.2.16(v1.1)" xfId="40"/>
    <cellStyle name="_Model_RAB_MRSK_svod_Книга2_PR.PROG.WARM.NOTCOMBI.2012.2.16_v1.4(04.04.11) " xfId="41"/>
    <cellStyle name="_Plug" xfId="42"/>
    <cellStyle name="_Бюджет2006_ПОКАЗАТЕЛИ СВОДНЫЕ" xfId="43"/>
    <cellStyle name="_ВО ОП ТЭС-ОТ- 2007" xfId="44"/>
    <cellStyle name="_ВФ ОАО ТЭС-ОТ- 2009" xfId="45"/>
    <cellStyle name="_выручка по присоединениям2" xfId="46"/>
    <cellStyle name="_Договор аренды ЯЭ с разбивкой" xfId="47"/>
    <cellStyle name="_Защита ФЗП" xfId="48"/>
    <cellStyle name="_Исходные данные для модели" xfId="49"/>
    <cellStyle name="_Консолидация-2008-проект-new" xfId="50"/>
    <cellStyle name="_МОДЕЛЬ_1 (2)" xfId="51"/>
    <cellStyle name="_МОДЕЛЬ_1 (2)_46EE.2011(v1.0)" xfId="52"/>
    <cellStyle name="_МОДЕЛЬ_1 (2)_46EE.2011(v1.2)" xfId="53"/>
    <cellStyle name="_МОДЕЛЬ_1 (2)_46EE.2011(v1.2)_EE.20.MET.NET.2.16(v1.1)" xfId="54"/>
    <cellStyle name="_МОДЕЛЬ_1 (2)_ARMRAZR" xfId="55"/>
    <cellStyle name="_МОДЕЛЬ_1 (2)_BALANCE.WARM.2011YEAR.NEW.UPDATE.SCHEME" xfId="56"/>
    <cellStyle name="_МОДЕЛЬ_1 (2)_FORM15.2012(v1.0)" xfId="57"/>
    <cellStyle name="_МОДЕЛЬ_1 (2)_NADB.JNVLS.APTEKA.2011(v1.3.3)" xfId="58"/>
    <cellStyle name="_МОДЕЛЬ_1 (2)_NADB.JNVLS.APTEKA.2011(v1.3.4)" xfId="59"/>
    <cellStyle name="_МОДЕЛЬ_1 (2)_PR.PROG.WARM.NOTCOMBI.2012.2.16_v1.4(04.04.11) " xfId="60"/>
    <cellStyle name="_МОДЕЛЬ_1 (2)_PREDEL.JKH.UTV.2011(v1.0.1)" xfId="61"/>
    <cellStyle name="_МОДЕЛЬ_1 (2)_UPDATE.46EE.2011.TO.1.1" xfId="62"/>
    <cellStyle name="_МОДЕЛЬ_1 (2)_UPDATE.BALANCE.WARM.2011YEAR.TO.1.1" xfId="63"/>
    <cellStyle name="_МОДЕЛЬ_1 (2)_Книга2" xfId="64"/>
    <cellStyle name="_МОДЕЛЬ_1 (2)_Книга2_EE.20.MET.NET.2.16(v1.1)" xfId="65"/>
    <cellStyle name="_МОДЕЛЬ_1 (2)_Книга2_PR.PROG.WARM.NOTCOMBI.2012.2.16_v1.4(04.04.11) " xfId="66"/>
    <cellStyle name="_НВВ 2009 постатейно свод по филиалам_09_02_09" xfId="67"/>
    <cellStyle name="_НВВ 2009 постатейно свод по филиалам_для Валентина" xfId="68"/>
    <cellStyle name="_Омск" xfId="69"/>
    <cellStyle name="_ОТ ИД 2009" xfId="70"/>
    <cellStyle name="_пр 5 тариф RAB" xfId="71"/>
    <cellStyle name="_пр 5 тариф RAB_46EE.2011(v1.0)" xfId="72"/>
    <cellStyle name="_пр 5 тариф RAB_46EE.2011(v1.2)" xfId="73"/>
    <cellStyle name="_пр 5 тариф RAB_46EE.2011(v1.2)_EE.20.MET.NET.2.16(v1.1)" xfId="74"/>
    <cellStyle name="_пр 5 тариф RAB_ARMRAZR" xfId="75"/>
    <cellStyle name="_пр 5 тариф RAB_BALANCE.WARM.2011YEAR.NEW.UPDATE.SCHEME" xfId="76"/>
    <cellStyle name="_пр 5 тариф RAB_FORM15.2012(v1.0)" xfId="77"/>
    <cellStyle name="_пр 5 тариф RAB_NADB.JNVLS.APTEKA.2011(v1.3.3)" xfId="78"/>
    <cellStyle name="_пр 5 тариф RAB_NADB.JNVLS.APTEKA.2011(v1.3.4)" xfId="79"/>
    <cellStyle name="_пр 5 тариф RAB_PR.PROG.WARM.NOTCOMBI.2012.2.16_v1.4(04.04.11) " xfId="80"/>
    <cellStyle name="_пр 5 тариф RAB_PREDEL.JKH.UTV.2011(v1.0.1)" xfId="81"/>
    <cellStyle name="_пр 5 тариф RAB_UPDATE.46EE.2011.TO.1.1" xfId="82"/>
    <cellStyle name="_пр 5 тариф RAB_UPDATE.BALANCE.WARM.2011YEAR.TO.1.1" xfId="83"/>
    <cellStyle name="_пр 5 тариф RAB_Книга2" xfId="84"/>
    <cellStyle name="_пр 5 тариф RAB_Книга2_EE.20.MET.NET.2.16(v1.1)" xfId="85"/>
    <cellStyle name="_пр 5 тариф RAB_Книга2_PR.PROG.WARM.NOTCOMBI.2012.2.16_v1.4(04.04.11) " xfId="86"/>
    <cellStyle name="_Предожение _ДБП_2009 г ( согласованные БП)  (2)" xfId="87"/>
    <cellStyle name="_Приложение 2 0806 факт" xfId="88"/>
    <cellStyle name="_Приложение МТС-3-КС" xfId="89"/>
    <cellStyle name="_Приложение-МТС--2-1" xfId="90"/>
    <cellStyle name="_Расчет RAB_22072008" xfId="91"/>
    <cellStyle name="_Расчет RAB_22072008_46EE.2011(v1.0)" xfId="92"/>
    <cellStyle name="_Расчет RAB_22072008_46EE.2011(v1.2)" xfId="93"/>
    <cellStyle name="_Расчет RAB_22072008_46EE.2011(v1.2)_EE.20.MET.NET.2.16(v1.1)" xfId="94"/>
    <cellStyle name="_Расчет RAB_22072008_ARMRAZR" xfId="95"/>
    <cellStyle name="_Расчет RAB_22072008_BALANCE.WARM.2011YEAR.NEW.UPDATE.SCHEME" xfId="96"/>
    <cellStyle name="_Расчет RAB_22072008_FORM15.2012(v1.0)" xfId="97"/>
    <cellStyle name="_Расчет RAB_22072008_NADB.JNVLS.APTEKA.2011(v1.3.3)" xfId="98"/>
    <cellStyle name="_Расчет RAB_22072008_NADB.JNVLS.APTEKA.2011(v1.3.4)" xfId="99"/>
    <cellStyle name="_Расчет RAB_22072008_PR.PROG.WARM.NOTCOMBI.2012.2.16_v1.4(04.04.11) " xfId="100"/>
    <cellStyle name="_Расчет RAB_22072008_PREDEL.JKH.UTV.2011(v1.0.1)" xfId="101"/>
    <cellStyle name="_Расчет RAB_22072008_UPDATE.46EE.2011.TO.1.1" xfId="102"/>
    <cellStyle name="_Расчет RAB_22072008_UPDATE.BALANCE.WARM.2011YEAR.TO.1.1" xfId="103"/>
    <cellStyle name="_Расчет RAB_22072008_Книга2" xfId="104"/>
    <cellStyle name="_Расчет RAB_22072008_Книга2_EE.20.MET.NET.2.16(v1.1)" xfId="105"/>
    <cellStyle name="_Расчет RAB_22072008_Книга2_PR.PROG.WARM.NOTCOMBI.2012.2.16_v1.4(04.04.11) " xfId="106"/>
    <cellStyle name="_Расчет RAB_Лен и МОЭСК_с 2010 года_14.04.2009_со сглаж_version 3.0_без ФСК" xfId="107"/>
    <cellStyle name="_Расчет RAB_Лен и МОЭСК_с 2010 года_14.04.2009_со сглаж_version 3.0_без ФСК_46EE.2011(v1.0)" xfId="108"/>
    <cellStyle name="_Расчет RAB_Лен и МОЭСК_с 2010 года_14.04.2009_со сглаж_version 3.0_без ФСК_46EE.2011(v1.2)" xfId="109"/>
    <cellStyle name="_Расчет RAB_Лен и МОЭСК_с 2010 года_14.04.2009_со сглаж_version 3.0_без ФСК_46EE.2011(v1.2)_EE.20.MET.NET.2.16(v1.1)" xfId="110"/>
    <cellStyle name="_Расчет RAB_Лен и МОЭСК_с 2010 года_14.04.2009_со сглаж_version 3.0_без ФСК_ARMRAZR" xfId="111"/>
    <cellStyle name="_Расчет RAB_Лен и МОЭСК_с 2010 года_14.04.2009_со сглаж_version 3.0_без ФСК_BALANCE.WARM.2011YEAR.NEW.UPDATE.SCHEME" xfId="112"/>
    <cellStyle name="_Расчет RAB_Лен и МОЭСК_с 2010 года_14.04.2009_со сглаж_version 3.0_без ФСК_FORM15.2012(v1.0)" xfId="113"/>
    <cellStyle name="_Расчет RAB_Лен и МОЭСК_с 2010 года_14.04.2009_со сглаж_version 3.0_без ФСК_NADB.JNVLS.APTEKA.2011(v1.3.3)" xfId="114"/>
    <cellStyle name="_Расчет RAB_Лен и МОЭСК_с 2010 года_14.04.2009_со сглаж_version 3.0_без ФСК_NADB.JNVLS.APTEKA.2011(v1.3.4)" xfId="115"/>
    <cellStyle name="_Расчет RAB_Лен и МОЭСК_с 2010 года_14.04.2009_со сглаж_version 3.0_без ФСК_PR.PROG.WARM.NOTCOMBI.2012.2.16_v1.4(04.04.11) " xfId="116"/>
    <cellStyle name="_Расчет RAB_Лен и МОЭСК_с 2010 года_14.04.2009_со сглаж_version 3.0_без ФСК_PREDEL.JKH.UTV.2011(v1.0.1)" xfId="117"/>
    <cellStyle name="_Расчет RAB_Лен и МОЭСК_с 2010 года_14.04.2009_со сглаж_version 3.0_без ФСК_UPDATE.46EE.2011.TO.1.1" xfId="118"/>
    <cellStyle name="_Расчет RAB_Лен и МОЭСК_с 2010 года_14.04.2009_со сглаж_version 3.0_без ФСК_UPDATE.BALANCE.WARM.2011YEAR.TO.1.1" xfId="119"/>
    <cellStyle name="_Расчет RAB_Лен и МОЭСК_с 2010 года_14.04.2009_со сглаж_version 3.0_без ФСК_Книга2" xfId="120"/>
    <cellStyle name="_Расчет RAB_Лен и МОЭСК_с 2010 года_14.04.2009_со сглаж_version 3.0_без ФСК_Книга2_EE.20.MET.NET.2.16(v1.1)" xfId="121"/>
    <cellStyle name="_Расчет RAB_Лен и МОЭСК_с 2010 года_14.04.2009_со сглаж_version 3.0_без ФСК_Книга2_PR.PROG.WARM.NOTCOMBI.2012.2.16_v1.4(04.04.11) " xfId="122"/>
    <cellStyle name="_Свод по ИПР (2)" xfId="123"/>
    <cellStyle name="_Справочник затрат_ЛХ_20.10.05" xfId="124"/>
    <cellStyle name="_таблицы для расчетов28-04-08_2006-2009_прибыль корр_по ИА" xfId="125"/>
    <cellStyle name="_таблицы для расчетов28-04-08_2006-2009с ИА" xfId="126"/>
    <cellStyle name="_Форма 6  РТК.xls(отчет по Адр пр. ЛО)" xfId="127"/>
    <cellStyle name="_Формат разбивки по МРСК_РСК" xfId="128"/>
    <cellStyle name="_Формат_для Согласования" xfId="129"/>
    <cellStyle name="_ХХХ Прил 2 Формы бюджетных документов 2007" xfId="130"/>
    <cellStyle name="_экон.форм-т ВО 1 с разбивкой" xfId="131"/>
    <cellStyle name="’К‰Э [0.00]" xfId="132"/>
    <cellStyle name="”€ќђќ‘ћ‚›‰" xfId="133"/>
    <cellStyle name="”€љ‘€ђћ‚ђќќ›‰" xfId="134"/>
    <cellStyle name="”ќђќ‘ћ‚›‰" xfId="135"/>
    <cellStyle name="”љ‘ђћ‚ђќќ›‰" xfId="136"/>
    <cellStyle name="„…ќ…†ќ›‰" xfId="137"/>
    <cellStyle name="€’ћѓћ‚›‰" xfId="138"/>
    <cellStyle name="‡ђѓћ‹ћ‚ћљ1" xfId="139"/>
    <cellStyle name="‡ђѓћ‹ћ‚ћљ2" xfId="140"/>
    <cellStyle name="’ћѓћ‚›‰" xfId="141"/>
    <cellStyle name="1Normal" xfId="142"/>
    <cellStyle name="20% - Accent1" xfId="143"/>
    <cellStyle name="20% - Accent1 2" xfId="144"/>
    <cellStyle name="20% - Accent1_46EE.2011(v1.0)" xfId="145"/>
    <cellStyle name="20% - Accent2" xfId="146"/>
    <cellStyle name="20% - Accent2 2" xfId="147"/>
    <cellStyle name="20% - Accent2_46EE.2011(v1.0)" xfId="148"/>
    <cellStyle name="20% - Accent3" xfId="149"/>
    <cellStyle name="20% - Accent3 2" xfId="150"/>
    <cellStyle name="20% - Accent3_46EE.2011(v1.0)" xfId="151"/>
    <cellStyle name="20% - Accent4" xfId="152"/>
    <cellStyle name="20% - Accent4 2" xfId="153"/>
    <cellStyle name="20% - Accent4_46EE.2011(v1.0)" xfId="154"/>
    <cellStyle name="20% - Accent5" xfId="155"/>
    <cellStyle name="20% - Accent5 2" xfId="156"/>
    <cellStyle name="20% - Accent5_46EE.2011(v1.0)" xfId="157"/>
    <cellStyle name="20% - Accent6" xfId="158"/>
    <cellStyle name="20% - Accent6 2" xfId="159"/>
    <cellStyle name="20% - Accent6_46EE.2011(v1.0)" xfId="160"/>
    <cellStyle name="20% - Акцент1 2" xfId="161"/>
    <cellStyle name="20% - Акцент1 2 2" xfId="162"/>
    <cellStyle name="20% - Акцент1 2_46EE.2011(v1.0)" xfId="163"/>
    <cellStyle name="20% - Акцент1 3" xfId="164"/>
    <cellStyle name="20% - Акцент1 3 2" xfId="165"/>
    <cellStyle name="20% - Акцент1 3_46EE.2011(v1.0)" xfId="166"/>
    <cellStyle name="20% - Акцент1 4" xfId="167"/>
    <cellStyle name="20% - Акцент1 4 2" xfId="168"/>
    <cellStyle name="20% - Акцент1 4_46EE.2011(v1.0)" xfId="169"/>
    <cellStyle name="20% - Акцент1 5" xfId="170"/>
    <cellStyle name="20% - Акцент1 5 2" xfId="171"/>
    <cellStyle name="20% - Акцент1 5_46EE.2011(v1.0)" xfId="172"/>
    <cellStyle name="20% - Акцент1 6" xfId="173"/>
    <cellStyle name="20% - Акцент1 6 2" xfId="174"/>
    <cellStyle name="20% - Акцент1 6_46EE.2011(v1.0)" xfId="175"/>
    <cellStyle name="20% - Акцент1 7" xfId="176"/>
    <cellStyle name="20% - Акцент1 7 2" xfId="177"/>
    <cellStyle name="20% - Акцент1 7_46EE.2011(v1.0)" xfId="178"/>
    <cellStyle name="20% - Акцент1 8" xfId="179"/>
    <cellStyle name="20% - Акцент1 8 2" xfId="180"/>
    <cellStyle name="20% - Акцент1 8_46EE.2011(v1.0)" xfId="181"/>
    <cellStyle name="20% - Акцент1 9" xfId="182"/>
    <cellStyle name="20% - Акцент1 9 2" xfId="183"/>
    <cellStyle name="20% - Акцент1 9_46EE.2011(v1.0)" xfId="184"/>
    <cellStyle name="20% - Акцент2 2" xfId="185"/>
    <cellStyle name="20% - Акцент2 2 2" xfId="186"/>
    <cellStyle name="20% - Акцент2 2_46EE.2011(v1.0)" xfId="187"/>
    <cellStyle name="20% - Акцент2 3" xfId="188"/>
    <cellStyle name="20% - Акцент2 3 2" xfId="189"/>
    <cellStyle name="20% - Акцент2 3_46EE.2011(v1.0)" xfId="190"/>
    <cellStyle name="20% - Акцент2 4" xfId="191"/>
    <cellStyle name="20% - Акцент2 4 2" xfId="192"/>
    <cellStyle name="20% - Акцент2 4_46EE.2011(v1.0)" xfId="193"/>
    <cellStyle name="20% - Акцент2 5" xfId="194"/>
    <cellStyle name="20% - Акцент2 5 2" xfId="195"/>
    <cellStyle name="20% - Акцент2 5_46EE.2011(v1.0)" xfId="196"/>
    <cellStyle name="20% - Акцент2 6" xfId="197"/>
    <cellStyle name="20% - Акцент2 6 2" xfId="198"/>
    <cellStyle name="20% - Акцент2 6_46EE.2011(v1.0)" xfId="199"/>
    <cellStyle name="20% - Акцент2 7" xfId="200"/>
    <cellStyle name="20% - Акцент2 7 2" xfId="201"/>
    <cellStyle name="20% - Акцент2 7_46EE.2011(v1.0)" xfId="202"/>
    <cellStyle name="20% - Акцент2 8" xfId="203"/>
    <cellStyle name="20% - Акцент2 8 2" xfId="204"/>
    <cellStyle name="20% - Акцент2 8_46EE.2011(v1.0)" xfId="205"/>
    <cellStyle name="20% - Акцент2 9" xfId="206"/>
    <cellStyle name="20% - Акцент2 9 2" xfId="207"/>
    <cellStyle name="20% - Акцент2 9_46EE.2011(v1.0)" xfId="208"/>
    <cellStyle name="20% - Акцент3 2" xfId="209"/>
    <cellStyle name="20% - Акцент3 2 2" xfId="210"/>
    <cellStyle name="20% - Акцент3 2_46EE.2011(v1.0)" xfId="211"/>
    <cellStyle name="20% - Акцент3 3" xfId="212"/>
    <cellStyle name="20% - Акцент3 3 2" xfId="213"/>
    <cellStyle name="20% - Акцент3 3_46EE.2011(v1.0)" xfId="214"/>
    <cellStyle name="20% - Акцент3 4" xfId="215"/>
    <cellStyle name="20% - Акцент3 4 2" xfId="216"/>
    <cellStyle name="20% - Акцент3 4_46EE.2011(v1.0)" xfId="217"/>
    <cellStyle name="20% - Акцент3 5" xfId="218"/>
    <cellStyle name="20% - Акцент3 5 2" xfId="219"/>
    <cellStyle name="20% - Акцент3 5_46EE.2011(v1.0)" xfId="220"/>
    <cellStyle name="20% - Акцент3 6" xfId="221"/>
    <cellStyle name="20% - Акцент3 6 2" xfId="222"/>
    <cellStyle name="20% - Акцент3 6_46EE.2011(v1.0)" xfId="223"/>
    <cellStyle name="20% - Акцент3 7" xfId="224"/>
    <cellStyle name="20% - Акцент3 7 2" xfId="225"/>
    <cellStyle name="20% - Акцент3 7_46EE.2011(v1.0)" xfId="226"/>
    <cellStyle name="20% - Акцент3 8" xfId="227"/>
    <cellStyle name="20% - Акцент3 8 2" xfId="228"/>
    <cellStyle name="20% - Акцент3 8_46EE.2011(v1.0)" xfId="229"/>
    <cellStyle name="20% - Акцент3 9" xfId="230"/>
    <cellStyle name="20% - Акцент3 9 2" xfId="231"/>
    <cellStyle name="20% - Акцент3 9_46EE.2011(v1.0)" xfId="232"/>
    <cellStyle name="20% - Акцент4 2" xfId="233"/>
    <cellStyle name="20% - Акцент4 2 2" xfId="234"/>
    <cellStyle name="20% - Акцент4 2_46EE.2011(v1.0)" xfId="235"/>
    <cellStyle name="20% - Акцент4 3" xfId="236"/>
    <cellStyle name="20% - Акцент4 3 2" xfId="237"/>
    <cellStyle name="20% - Акцент4 3_46EE.2011(v1.0)" xfId="238"/>
    <cellStyle name="20% - Акцент4 4" xfId="239"/>
    <cellStyle name="20% - Акцент4 4 2" xfId="240"/>
    <cellStyle name="20% - Акцент4 4_46EE.2011(v1.0)" xfId="241"/>
    <cellStyle name="20% - Акцент4 5" xfId="242"/>
    <cellStyle name="20% - Акцент4 5 2" xfId="243"/>
    <cellStyle name="20% - Акцент4 5_46EE.2011(v1.0)" xfId="244"/>
    <cellStyle name="20% - Акцент4 6" xfId="245"/>
    <cellStyle name="20% - Акцент4 6 2" xfId="246"/>
    <cellStyle name="20% - Акцент4 6_46EE.2011(v1.0)" xfId="247"/>
    <cellStyle name="20% - Акцент4 7" xfId="248"/>
    <cellStyle name="20% - Акцент4 7 2" xfId="249"/>
    <cellStyle name="20% - Акцент4 7_46EE.2011(v1.0)" xfId="250"/>
    <cellStyle name="20% - Акцент4 8" xfId="251"/>
    <cellStyle name="20% - Акцент4 8 2" xfId="252"/>
    <cellStyle name="20% - Акцент4 8_46EE.2011(v1.0)" xfId="253"/>
    <cellStyle name="20% - Акцент4 9" xfId="254"/>
    <cellStyle name="20% - Акцент4 9 2" xfId="255"/>
    <cellStyle name="20% - Акцент4 9_46EE.2011(v1.0)" xfId="256"/>
    <cellStyle name="20% - Акцент5 2" xfId="257"/>
    <cellStyle name="20% - Акцент5 2 2" xfId="258"/>
    <cellStyle name="20% - Акцент5 2_46EE.2011(v1.0)" xfId="259"/>
    <cellStyle name="20% - Акцент5 3" xfId="260"/>
    <cellStyle name="20% - Акцент5 3 2" xfId="261"/>
    <cellStyle name="20% - Акцент5 3_46EE.2011(v1.0)" xfId="262"/>
    <cellStyle name="20% - Акцент5 4" xfId="263"/>
    <cellStyle name="20% - Акцент5 4 2" xfId="264"/>
    <cellStyle name="20% - Акцент5 4_46EE.2011(v1.0)" xfId="265"/>
    <cellStyle name="20% - Акцент5 5" xfId="266"/>
    <cellStyle name="20% - Акцент5 5 2" xfId="267"/>
    <cellStyle name="20% - Акцент5 5_46EE.2011(v1.0)" xfId="268"/>
    <cellStyle name="20% - Акцент5 6" xfId="269"/>
    <cellStyle name="20% - Акцент5 6 2" xfId="270"/>
    <cellStyle name="20% - Акцент5 6_46EE.2011(v1.0)" xfId="271"/>
    <cellStyle name="20% - Акцент5 7" xfId="272"/>
    <cellStyle name="20% - Акцент5 7 2" xfId="273"/>
    <cellStyle name="20% - Акцент5 7_46EE.2011(v1.0)" xfId="274"/>
    <cellStyle name="20% - Акцент5 8" xfId="275"/>
    <cellStyle name="20% - Акцент5 8 2" xfId="276"/>
    <cellStyle name="20% - Акцент5 8_46EE.2011(v1.0)" xfId="277"/>
    <cellStyle name="20% - Акцент5 9" xfId="278"/>
    <cellStyle name="20% - Акцент5 9 2" xfId="279"/>
    <cellStyle name="20% - Акцент5 9_46EE.2011(v1.0)" xfId="280"/>
    <cellStyle name="20% - Акцент6 2" xfId="281"/>
    <cellStyle name="20% - Акцент6 2 2" xfId="282"/>
    <cellStyle name="20% - Акцент6 2_46EE.2011(v1.0)" xfId="283"/>
    <cellStyle name="20% - Акцент6 3" xfId="284"/>
    <cellStyle name="20% - Акцент6 3 2" xfId="285"/>
    <cellStyle name="20% - Акцент6 3_46EE.2011(v1.0)" xfId="286"/>
    <cellStyle name="20% - Акцент6 4" xfId="287"/>
    <cellStyle name="20% - Акцент6 4 2" xfId="288"/>
    <cellStyle name="20% - Акцент6 4_46EE.2011(v1.0)" xfId="289"/>
    <cellStyle name="20% - Акцент6 5" xfId="290"/>
    <cellStyle name="20% - Акцент6 5 2" xfId="291"/>
    <cellStyle name="20% - Акцент6 5_46EE.2011(v1.0)" xfId="292"/>
    <cellStyle name="20% - Акцент6 6" xfId="293"/>
    <cellStyle name="20% - Акцент6 6 2" xfId="294"/>
    <cellStyle name="20% - Акцент6 6_46EE.2011(v1.0)" xfId="295"/>
    <cellStyle name="20% - Акцент6 7" xfId="296"/>
    <cellStyle name="20% - Акцент6 7 2" xfId="297"/>
    <cellStyle name="20% - Акцент6 7_46EE.2011(v1.0)" xfId="298"/>
    <cellStyle name="20% - Акцент6 8" xfId="299"/>
    <cellStyle name="20% - Акцент6 8 2" xfId="300"/>
    <cellStyle name="20% - Акцент6 8_46EE.2011(v1.0)" xfId="301"/>
    <cellStyle name="20% - Акцент6 9" xfId="302"/>
    <cellStyle name="20% - Акцент6 9 2" xfId="303"/>
    <cellStyle name="20% - Акцент6 9_46EE.2011(v1.0)" xfId="304"/>
    <cellStyle name="40% - Accent1" xfId="305"/>
    <cellStyle name="40% - Accent1 2" xfId="306"/>
    <cellStyle name="40% - Accent1_46EE.2011(v1.0)" xfId="307"/>
    <cellStyle name="40% - Accent2" xfId="308"/>
    <cellStyle name="40% - Accent2 2" xfId="309"/>
    <cellStyle name="40% - Accent2_46EE.2011(v1.0)" xfId="310"/>
    <cellStyle name="40% - Accent3" xfId="311"/>
    <cellStyle name="40% - Accent3 2" xfId="312"/>
    <cellStyle name="40% - Accent3_46EE.2011(v1.0)" xfId="313"/>
    <cellStyle name="40% - Accent4" xfId="314"/>
    <cellStyle name="40% - Accent4 2" xfId="315"/>
    <cellStyle name="40% - Accent4_46EE.2011(v1.0)" xfId="316"/>
    <cellStyle name="40% - Accent5" xfId="317"/>
    <cellStyle name="40% - Accent5 2" xfId="318"/>
    <cellStyle name="40% - Accent5_46EE.2011(v1.0)" xfId="319"/>
    <cellStyle name="40% - Accent6" xfId="320"/>
    <cellStyle name="40% - Accent6 2" xfId="321"/>
    <cellStyle name="40% - Accent6_46EE.2011(v1.0)" xfId="322"/>
    <cellStyle name="40% - Акцент1 2" xfId="323"/>
    <cellStyle name="40% - Акцент1 2 2" xfId="324"/>
    <cellStyle name="40% - Акцент1 2_46EE.2011(v1.0)" xfId="325"/>
    <cellStyle name="40% - Акцент1 3" xfId="326"/>
    <cellStyle name="40% - Акцент1 3 2" xfId="327"/>
    <cellStyle name="40% - Акцент1 3_46EE.2011(v1.0)" xfId="328"/>
    <cellStyle name="40% - Акцент1 4" xfId="329"/>
    <cellStyle name="40% - Акцент1 4 2" xfId="330"/>
    <cellStyle name="40% - Акцент1 4_46EE.2011(v1.0)" xfId="331"/>
    <cellStyle name="40% - Акцент1 5" xfId="332"/>
    <cellStyle name="40% - Акцент1 5 2" xfId="333"/>
    <cellStyle name="40% - Акцент1 5_46EE.2011(v1.0)" xfId="334"/>
    <cellStyle name="40% - Акцент1 6" xfId="335"/>
    <cellStyle name="40% - Акцент1 6 2" xfId="336"/>
    <cellStyle name="40% - Акцент1 6_46EE.2011(v1.0)" xfId="337"/>
    <cellStyle name="40% - Акцент1 7" xfId="338"/>
    <cellStyle name="40% - Акцент1 7 2" xfId="339"/>
    <cellStyle name="40% - Акцент1 7_46EE.2011(v1.0)" xfId="340"/>
    <cellStyle name="40% - Акцент1 8" xfId="341"/>
    <cellStyle name="40% - Акцент1 8 2" xfId="342"/>
    <cellStyle name="40% - Акцент1 8_46EE.2011(v1.0)" xfId="343"/>
    <cellStyle name="40% - Акцент1 9" xfId="344"/>
    <cellStyle name="40% - Акцент1 9 2" xfId="345"/>
    <cellStyle name="40% - Акцент1 9_46EE.2011(v1.0)" xfId="346"/>
    <cellStyle name="40% - Акцент2 2" xfId="347"/>
    <cellStyle name="40% - Акцент2 2 2" xfId="348"/>
    <cellStyle name="40% - Акцент2 2_46EE.2011(v1.0)" xfId="349"/>
    <cellStyle name="40% - Акцент2 3" xfId="350"/>
    <cellStyle name="40% - Акцент2 3 2" xfId="351"/>
    <cellStyle name="40% - Акцент2 3_46EE.2011(v1.0)" xfId="352"/>
    <cellStyle name="40% - Акцент2 4" xfId="353"/>
    <cellStyle name="40% - Акцент2 4 2" xfId="354"/>
    <cellStyle name="40% - Акцент2 4_46EE.2011(v1.0)" xfId="355"/>
    <cellStyle name="40% - Акцент2 5" xfId="356"/>
    <cellStyle name="40% - Акцент2 5 2" xfId="357"/>
    <cellStyle name="40% - Акцент2 5_46EE.2011(v1.0)" xfId="358"/>
    <cellStyle name="40% - Акцент2 6" xfId="359"/>
    <cellStyle name="40% - Акцент2 6 2" xfId="360"/>
    <cellStyle name="40% - Акцент2 6_46EE.2011(v1.0)" xfId="361"/>
    <cellStyle name="40% - Акцент2 7" xfId="362"/>
    <cellStyle name="40% - Акцент2 7 2" xfId="363"/>
    <cellStyle name="40% - Акцент2 7_46EE.2011(v1.0)" xfId="364"/>
    <cellStyle name="40% - Акцент2 8" xfId="365"/>
    <cellStyle name="40% - Акцент2 8 2" xfId="366"/>
    <cellStyle name="40% - Акцент2 8_46EE.2011(v1.0)" xfId="367"/>
    <cellStyle name="40% - Акцент2 9" xfId="368"/>
    <cellStyle name="40% - Акцент2 9 2" xfId="369"/>
    <cellStyle name="40% - Акцент2 9_46EE.2011(v1.0)" xfId="370"/>
    <cellStyle name="40% - Акцент3 2" xfId="371"/>
    <cellStyle name="40% - Акцент3 2 2" xfId="372"/>
    <cellStyle name="40% - Акцент3 2_46EE.2011(v1.0)" xfId="373"/>
    <cellStyle name="40% - Акцент3 3" xfId="374"/>
    <cellStyle name="40% - Акцент3 3 2" xfId="375"/>
    <cellStyle name="40% - Акцент3 3_46EE.2011(v1.0)" xfId="376"/>
    <cellStyle name="40% - Акцент3 4" xfId="377"/>
    <cellStyle name="40% - Акцент3 4 2" xfId="378"/>
    <cellStyle name="40% - Акцент3 4_46EE.2011(v1.0)" xfId="379"/>
    <cellStyle name="40% - Акцент3 5" xfId="380"/>
    <cellStyle name="40% - Акцент3 5 2" xfId="381"/>
    <cellStyle name="40% - Акцент3 5_46EE.2011(v1.0)" xfId="382"/>
    <cellStyle name="40% - Акцент3 6" xfId="383"/>
    <cellStyle name="40% - Акцент3 6 2" xfId="384"/>
    <cellStyle name="40% - Акцент3 6_46EE.2011(v1.0)" xfId="385"/>
    <cellStyle name="40% - Акцент3 7" xfId="386"/>
    <cellStyle name="40% - Акцент3 7 2" xfId="387"/>
    <cellStyle name="40% - Акцент3 7_46EE.2011(v1.0)" xfId="388"/>
    <cellStyle name="40% - Акцент3 8" xfId="389"/>
    <cellStyle name="40% - Акцент3 8 2" xfId="390"/>
    <cellStyle name="40% - Акцент3 8_46EE.2011(v1.0)" xfId="391"/>
    <cellStyle name="40% - Акцент3 9" xfId="392"/>
    <cellStyle name="40% - Акцент3 9 2" xfId="393"/>
    <cellStyle name="40% - Акцент3 9_46EE.2011(v1.0)" xfId="394"/>
    <cellStyle name="40% - Акцент4 2" xfId="395"/>
    <cellStyle name="40% - Акцент4 2 2" xfId="396"/>
    <cellStyle name="40% - Акцент4 2_46EE.2011(v1.0)" xfId="397"/>
    <cellStyle name="40% - Акцент4 3" xfId="398"/>
    <cellStyle name="40% - Акцент4 3 2" xfId="399"/>
    <cellStyle name="40% - Акцент4 3_46EE.2011(v1.0)" xfId="400"/>
    <cellStyle name="40% - Акцент4 4" xfId="401"/>
    <cellStyle name="40% - Акцент4 4 2" xfId="402"/>
    <cellStyle name="40% - Акцент4 4_46EE.2011(v1.0)" xfId="403"/>
    <cellStyle name="40% - Акцент4 5" xfId="404"/>
    <cellStyle name="40% - Акцент4 5 2" xfId="405"/>
    <cellStyle name="40% - Акцент4 5_46EE.2011(v1.0)" xfId="406"/>
    <cellStyle name="40% - Акцент4 6" xfId="407"/>
    <cellStyle name="40% - Акцент4 6 2" xfId="408"/>
    <cellStyle name="40% - Акцент4 6_46EE.2011(v1.0)" xfId="409"/>
    <cellStyle name="40% - Акцент4 7" xfId="410"/>
    <cellStyle name="40% - Акцент4 7 2" xfId="411"/>
    <cellStyle name="40% - Акцент4 7_46EE.2011(v1.0)" xfId="412"/>
    <cellStyle name="40% - Акцент4 8" xfId="413"/>
    <cellStyle name="40% - Акцент4 8 2" xfId="414"/>
    <cellStyle name="40% - Акцент4 8_46EE.2011(v1.0)" xfId="415"/>
    <cellStyle name="40% - Акцент4 9" xfId="416"/>
    <cellStyle name="40% - Акцент4 9 2" xfId="417"/>
    <cellStyle name="40% - Акцент4 9_46EE.2011(v1.0)" xfId="418"/>
    <cellStyle name="40% - Акцент5 2" xfId="419"/>
    <cellStyle name="40% - Акцент5 2 2" xfId="420"/>
    <cellStyle name="40% - Акцент5 2_46EE.2011(v1.0)" xfId="421"/>
    <cellStyle name="40% - Акцент5 3" xfId="422"/>
    <cellStyle name="40% - Акцент5 3 2" xfId="423"/>
    <cellStyle name="40% - Акцент5 3_46EE.2011(v1.0)" xfId="424"/>
    <cellStyle name="40% - Акцент5 4" xfId="425"/>
    <cellStyle name="40% - Акцент5 4 2" xfId="426"/>
    <cellStyle name="40% - Акцент5 4_46EE.2011(v1.0)" xfId="427"/>
    <cellStyle name="40% - Акцент5 5" xfId="428"/>
    <cellStyle name="40% - Акцент5 5 2" xfId="429"/>
    <cellStyle name="40% - Акцент5 5_46EE.2011(v1.0)" xfId="430"/>
    <cellStyle name="40% - Акцент5 6" xfId="431"/>
    <cellStyle name="40% - Акцент5 6 2" xfId="432"/>
    <cellStyle name="40% - Акцент5 6_46EE.2011(v1.0)" xfId="433"/>
    <cellStyle name="40% - Акцент5 7" xfId="434"/>
    <cellStyle name="40% - Акцент5 7 2" xfId="435"/>
    <cellStyle name="40% - Акцент5 7_46EE.2011(v1.0)" xfId="436"/>
    <cellStyle name="40% - Акцент5 8" xfId="437"/>
    <cellStyle name="40% - Акцент5 8 2" xfId="438"/>
    <cellStyle name="40% - Акцент5 8_46EE.2011(v1.0)" xfId="439"/>
    <cellStyle name="40% - Акцент5 9" xfId="440"/>
    <cellStyle name="40% - Акцент5 9 2" xfId="441"/>
    <cellStyle name="40% - Акцент5 9_46EE.2011(v1.0)" xfId="442"/>
    <cellStyle name="40% - Акцент6 2" xfId="443"/>
    <cellStyle name="40% - Акцент6 2 2" xfId="444"/>
    <cellStyle name="40% - Акцент6 2_46EE.2011(v1.0)" xfId="445"/>
    <cellStyle name="40% - Акцент6 3" xfId="446"/>
    <cellStyle name="40% - Акцент6 3 2" xfId="447"/>
    <cellStyle name="40% - Акцент6 3_46EE.2011(v1.0)" xfId="448"/>
    <cellStyle name="40% - Акцент6 4" xfId="449"/>
    <cellStyle name="40% - Акцент6 4 2" xfId="450"/>
    <cellStyle name="40% - Акцент6 4_46EE.2011(v1.0)" xfId="451"/>
    <cellStyle name="40% - Акцент6 5" xfId="452"/>
    <cellStyle name="40% - Акцент6 5 2" xfId="453"/>
    <cellStyle name="40% - Акцент6 5_46EE.2011(v1.0)" xfId="454"/>
    <cellStyle name="40% - Акцент6 6" xfId="455"/>
    <cellStyle name="40% - Акцент6 6 2" xfId="456"/>
    <cellStyle name="40% - Акцент6 6_46EE.2011(v1.0)" xfId="457"/>
    <cellStyle name="40% - Акцент6 7" xfId="458"/>
    <cellStyle name="40% - Акцент6 7 2" xfId="459"/>
    <cellStyle name="40% - Акцент6 7_46EE.2011(v1.0)" xfId="460"/>
    <cellStyle name="40% - Акцент6 8" xfId="461"/>
    <cellStyle name="40% - Акцент6 8 2" xfId="462"/>
    <cellStyle name="40% - Акцент6 8_46EE.2011(v1.0)" xfId="463"/>
    <cellStyle name="40% - Акцент6 9" xfId="464"/>
    <cellStyle name="40% - Акцент6 9 2" xfId="465"/>
    <cellStyle name="40% - Акцент6 9_46EE.2011(v1.0)" xfId="466"/>
    <cellStyle name="60% - Accent1" xfId="467"/>
    <cellStyle name="60% - Accent2" xfId="468"/>
    <cellStyle name="60% - Accent3" xfId="469"/>
    <cellStyle name="60% - Accent4" xfId="470"/>
    <cellStyle name="60% - Accent5" xfId="471"/>
    <cellStyle name="60% - Accent6" xfId="472"/>
    <cellStyle name="60% - Акцент1 2" xfId="473"/>
    <cellStyle name="60% - Акцент1 2 2" xfId="474"/>
    <cellStyle name="60% - Акцент1 3" xfId="475"/>
    <cellStyle name="60% - Акцент1 3 2" xfId="476"/>
    <cellStyle name="60% - Акцент1 4" xfId="477"/>
    <cellStyle name="60% - Акцент1 4 2" xfId="478"/>
    <cellStyle name="60% - Акцент1 5" xfId="479"/>
    <cellStyle name="60% - Акцент1 5 2" xfId="480"/>
    <cellStyle name="60% - Акцент1 6" xfId="481"/>
    <cellStyle name="60% - Акцент1 6 2" xfId="482"/>
    <cellStyle name="60% - Акцент1 7" xfId="483"/>
    <cellStyle name="60% - Акцент1 7 2" xfId="484"/>
    <cellStyle name="60% - Акцент1 8" xfId="485"/>
    <cellStyle name="60% - Акцент1 8 2" xfId="486"/>
    <cellStyle name="60% - Акцент1 9" xfId="487"/>
    <cellStyle name="60% - Акцент1 9 2" xfId="488"/>
    <cellStyle name="60% - Акцент2 2" xfId="489"/>
    <cellStyle name="60% - Акцент2 2 2" xfId="490"/>
    <cellStyle name="60% - Акцент2 3" xfId="491"/>
    <cellStyle name="60% - Акцент2 3 2" xfId="492"/>
    <cellStyle name="60% - Акцент2 4" xfId="493"/>
    <cellStyle name="60% - Акцент2 4 2" xfId="494"/>
    <cellStyle name="60% - Акцент2 5" xfId="495"/>
    <cellStyle name="60% - Акцент2 5 2" xfId="496"/>
    <cellStyle name="60% - Акцент2 6" xfId="497"/>
    <cellStyle name="60% - Акцент2 6 2" xfId="498"/>
    <cellStyle name="60% - Акцент2 7" xfId="499"/>
    <cellStyle name="60% - Акцент2 7 2" xfId="500"/>
    <cellStyle name="60% - Акцент2 8" xfId="501"/>
    <cellStyle name="60% - Акцент2 8 2" xfId="502"/>
    <cellStyle name="60% - Акцент2 9" xfId="503"/>
    <cellStyle name="60% - Акцент2 9 2" xfId="504"/>
    <cellStyle name="60% - Акцент3 2" xfId="505"/>
    <cellStyle name="60% - Акцент3 2 2" xfId="506"/>
    <cellStyle name="60% - Акцент3 3" xfId="507"/>
    <cellStyle name="60% - Акцент3 3 2" xfId="508"/>
    <cellStyle name="60% - Акцент3 4" xfId="509"/>
    <cellStyle name="60% - Акцент3 4 2" xfId="510"/>
    <cellStyle name="60% - Акцент3 5" xfId="511"/>
    <cellStyle name="60% - Акцент3 5 2" xfId="512"/>
    <cellStyle name="60% - Акцент3 6" xfId="513"/>
    <cellStyle name="60% - Акцент3 6 2" xfId="514"/>
    <cellStyle name="60% - Акцент3 7" xfId="515"/>
    <cellStyle name="60% - Акцент3 7 2" xfId="516"/>
    <cellStyle name="60% - Акцент3 8" xfId="517"/>
    <cellStyle name="60% - Акцент3 8 2" xfId="518"/>
    <cellStyle name="60% - Акцент3 9" xfId="519"/>
    <cellStyle name="60% - Акцент3 9 2" xfId="520"/>
    <cellStyle name="60% - Акцент4 2" xfId="521"/>
    <cellStyle name="60% - Акцент4 2 2" xfId="522"/>
    <cellStyle name="60% - Акцент4 3" xfId="523"/>
    <cellStyle name="60% - Акцент4 3 2" xfId="524"/>
    <cellStyle name="60% - Акцент4 4" xfId="525"/>
    <cellStyle name="60% - Акцент4 4 2" xfId="526"/>
    <cellStyle name="60% - Акцент4 5" xfId="527"/>
    <cellStyle name="60% - Акцент4 5 2" xfId="528"/>
    <cellStyle name="60% - Акцент4 6" xfId="529"/>
    <cellStyle name="60% - Акцент4 6 2" xfId="530"/>
    <cellStyle name="60% - Акцент4 7" xfId="531"/>
    <cellStyle name="60% - Акцент4 7 2" xfId="532"/>
    <cellStyle name="60% - Акцент4 8" xfId="533"/>
    <cellStyle name="60% - Акцент4 8 2" xfId="534"/>
    <cellStyle name="60% - Акцент4 9" xfId="535"/>
    <cellStyle name="60% - Акцент4 9 2" xfId="536"/>
    <cellStyle name="60% - Акцент5 2" xfId="537"/>
    <cellStyle name="60% - Акцент5 2 2" xfId="538"/>
    <cellStyle name="60% - Акцент5 3" xfId="539"/>
    <cellStyle name="60% - Акцент5 3 2" xfId="540"/>
    <cellStyle name="60% - Акцент5 4" xfId="541"/>
    <cellStyle name="60% - Акцент5 4 2" xfId="542"/>
    <cellStyle name="60% - Акцент5 5" xfId="543"/>
    <cellStyle name="60% - Акцент5 5 2" xfId="544"/>
    <cellStyle name="60% - Акцент5 6" xfId="545"/>
    <cellStyle name="60% - Акцент5 6 2" xfId="546"/>
    <cellStyle name="60% - Акцент5 7" xfId="547"/>
    <cellStyle name="60% - Акцент5 7 2" xfId="548"/>
    <cellStyle name="60% - Акцент5 8" xfId="549"/>
    <cellStyle name="60% - Акцент5 8 2" xfId="550"/>
    <cellStyle name="60% - Акцент5 9" xfId="551"/>
    <cellStyle name="60% - Акцент5 9 2" xfId="552"/>
    <cellStyle name="60% - Акцент6 2" xfId="553"/>
    <cellStyle name="60% - Акцент6 2 2" xfId="554"/>
    <cellStyle name="60% - Акцент6 3" xfId="555"/>
    <cellStyle name="60% - Акцент6 3 2" xfId="556"/>
    <cellStyle name="60% - Акцент6 4" xfId="557"/>
    <cellStyle name="60% - Акцент6 4 2" xfId="558"/>
    <cellStyle name="60% - Акцент6 5" xfId="559"/>
    <cellStyle name="60% - Акцент6 5 2" xfId="560"/>
    <cellStyle name="60% - Акцент6 6" xfId="561"/>
    <cellStyle name="60% - Акцент6 6 2" xfId="562"/>
    <cellStyle name="60% - Акцент6 7" xfId="563"/>
    <cellStyle name="60% - Акцент6 7 2" xfId="564"/>
    <cellStyle name="60% - Акцент6 8" xfId="565"/>
    <cellStyle name="60% - Акцент6 8 2" xfId="566"/>
    <cellStyle name="60% - Акцент6 9" xfId="567"/>
    <cellStyle name="60% - Акцент6 9 2" xfId="568"/>
    <cellStyle name="Accent1" xfId="569"/>
    <cellStyle name="Accent2" xfId="570"/>
    <cellStyle name="Accent3" xfId="571"/>
    <cellStyle name="Accent4" xfId="572"/>
    <cellStyle name="Accent5" xfId="573"/>
    <cellStyle name="Accent6" xfId="574"/>
    <cellStyle name="Ăčďĺđńńűëęŕ" xfId="575"/>
    <cellStyle name="AFE" xfId="576"/>
    <cellStyle name="Áĺççŕůčňíűé" xfId="577"/>
    <cellStyle name="Äĺíĺćíűé [0]_(ňŕá 3č)" xfId="578"/>
    <cellStyle name="Äĺíĺćíűé_(ňŕá 3č)" xfId="579"/>
    <cellStyle name="Bad" xfId="580"/>
    <cellStyle name="Blue" xfId="581"/>
    <cellStyle name="Body_$Dollars" xfId="582"/>
    <cellStyle name="Calculation" xfId="583"/>
    <cellStyle name="Check Cell" xfId="584"/>
    <cellStyle name="Chek" xfId="585"/>
    <cellStyle name="Comma [0]_Adjusted FS 1299" xfId="586"/>
    <cellStyle name="Comma 0" xfId="587"/>
    <cellStyle name="Comma 0*" xfId="588"/>
    <cellStyle name="Comma 2" xfId="589"/>
    <cellStyle name="Comma 3*" xfId="590"/>
    <cellStyle name="Comma_Adjusted FS 1299" xfId="591"/>
    <cellStyle name="Comma0" xfId="592"/>
    <cellStyle name="Çŕůčňíűé" xfId="593"/>
    <cellStyle name="Currency [0]" xfId="594"/>
    <cellStyle name="Currency [0] 2" xfId="595"/>
    <cellStyle name="Currency [0] 2 2" xfId="596"/>
    <cellStyle name="Currency [0] 2 3" xfId="597"/>
    <cellStyle name="Currency [0] 2 4" xfId="598"/>
    <cellStyle name="Currency [0] 2 5" xfId="599"/>
    <cellStyle name="Currency [0] 2 6" xfId="600"/>
    <cellStyle name="Currency [0] 2 7" xfId="601"/>
    <cellStyle name="Currency [0] 2 8" xfId="602"/>
    <cellStyle name="Currency [0] 3" xfId="603"/>
    <cellStyle name="Currency [0] 3 2" xfId="604"/>
    <cellStyle name="Currency [0] 3 3" xfId="605"/>
    <cellStyle name="Currency [0] 3 4" xfId="606"/>
    <cellStyle name="Currency [0] 3 5" xfId="607"/>
    <cellStyle name="Currency [0] 3 6" xfId="608"/>
    <cellStyle name="Currency [0] 3 7" xfId="609"/>
    <cellStyle name="Currency [0] 3 8" xfId="610"/>
    <cellStyle name="Currency [0] 4" xfId="611"/>
    <cellStyle name="Currency [0] 4 2" xfId="612"/>
    <cellStyle name="Currency [0] 4 3" xfId="613"/>
    <cellStyle name="Currency [0] 4 4" xfId="614"/>
    <cellStyle name="Currency [0] 4 5" xfId="615"/>
    <cellStyle name="Currency [0] 4 6" xfId="616"/>
    <cellStyle name="Currency [0] 4 7" xfId="617"/>
    <cellStyle name="Currency [0] 4 8" xfId="618"/>
    <cellStyle name="Currency [0] 5" xfId="619"/>
    <cellStyle name="Currency [0] 5 2" xfId="620"/>
    <cellStyle name="Currency [0] 5 3" xfId="621"/>
    <cellStyle name="Currency [0] 5 4" xfId="622"/>
    <cellStyle name="Currency [0] 5 5" xfId="623"/>
    <cellStyle name="Currency [0] 5 6" xfId="624"/>
    <cellStyle name="Currency [0] 5 7" xfId="625"/>
    <cellStyle name="Currency [0] 5 8" xfId="626"/>
    <cellStyle name="Currency [0] 6" xfId="627"/>
    <cellStyle name="Currency [0] 6 2" xfId="628"/>
    <cellStyle name="Currency [0] 7" xfId="629"/>
    <cellStyle name="Currency [0] 7 2" xfId="630"/>
    <cellStyle name="Currency [0] 8" xfId="631"/>
    <cellStyle name="Currency [0] 8 2" xfId="632"/>
    <cellStyle name="Currency 0" xfId="633"/>
    <cellStyle name="Currency 2" xfId="634"/>
    <cellStyle name="Currency_06_9m" xfId="635"/>
    <cellStyle name="Currency0" xfId="636"/>
    <cellStyle name="Currency2" xfId="637"/>
    <cellStyle name="Date" xfId="638"/>
    <cellStyle name="Date Aligned" xfId="639"/>
    <cellStyle name="Dates" xfId="640"/>
    <cellStyle name="Dezimal [0]_NEGS" xfId="641"/>
    <cellStyle name="Dezimal_NEGS" xfId="642"/>
    <cellStyle name="Dotted Line" xfId="643"/>
    <cellStyle name="E&amp;Y House" xfId="644"/>
    <cellStyle name="E-mail" xfId="645"/>
    <cellStyle name="Euro" xfId="646"/>
    <cellStyle name="Euro 2" xfId="647"/>
    <cellStyle name="ew" xfId="648"/>
    <cellStyle name="Explanatory Text" xfId="649"/>
    <cellStyle name="F2" xfId="650"/>
    <cellStyle name="F3" xfId="651"/>
    <cellStyle name="F4" xfId="652"/>
    <cellStyle name="F5" xfId="653"/>
    <cellStyle name="F6" xfId="654"/>
    <cellStyle name="F7" xfId="655"/>
    <cellStyle name="F8" xfId="656"/>
    <cellStyle name="Fixed" xfId="657"/>
    <cellStyle name="fo]_x000d__x000a_UserName=Murat Zelef_x000d__x000a_UserCompany=Bumerang_x000d__x000a__x000d__x000a_[File Paths]_x000d__x000a_WorkingDirectory=C:\EQUIS\DLWIN_x000d__x000a_DownLoader=C" xfId="658"/>
    <cellStyle name="Followed Hyperlink" xfId="659"/>
    <cellStyle name="Footnote" xfId="660"/>
    <cellStyle name="Good" xfId="661"/>
    <cellStyle name="hard no" xfId="662"/>
    <cellStyle name="Hard Percent" xfId="663"/>
    <cellStyle name="hardno" xfId="664"/>
    <cellStyle name="Header" xfId="665"/>
    <cellStyle name="Heading" xfId="666"/>
    <cellStyle name="Heading 1" xfId="667"/>
    <cellStyle name="Heading 2" xfId="668"/>
    <cellStyle name="Heading 3" xfId="669"/>
    <cellStyle name="Heading 4" xfId="670"/>
    <cellStyle name="Heading_46EE.2011(v1.2)" xfId="671"/>
    <cellStyle name="Heading2" xfId="672"/>
    <cellStyle name="Hyperlink" xfId="673"/>
    <cellStyle name="Îáű÷íűé__FES" xfId="674"/>
    <cellStyle name="Îáû÷íûé_cogs" xfId="675"/>
    <cellStyle name="Îňęđűâŕâřŕ˙ń˙ ăčďĺđńńűëęŕ" xfId="676"/>
    <cellStyle name="Info" xfId="677"/>
    <cellStyle name="Input" xfId="678"/>
    <cellStyle name="InputCurrency" xfId="679"/>
    <cellStyle name="InputCurrency2" xfId="680"/>
    <cellStyle name="InputMultiple1" xfId="681"/>
    <cellStyle name="InputPercent1" xfId="682"/>
    <cellStyle name="Inputs" xfId="683"/>
    <cellStyle name="Inputs (const)" xfId="684"/>
    <cellStyle name="Inputs Co" xfId="685"/>
    <cellStyle name="Inputs_46EE.2011(v1.0)" xfId="686"/>
    <cellStyle name="Linked Cell" xfId="687"/>
    <cellStyle name="Millares [0]_RESULTS" xfId="688"/>
    <cellStyle name="Millares_RESULTS" xfId="689"/>
    <cellStyle name="Milliers [0]_RESULTS" xfId="690"/>
    <cellStyle name="Milliers_RESULTS" xfId="691"/>
    <cellStyle name="mnb" xfId="692"/>
    <cellStyle name="Moneda [0]_RESULTS" xfId="693"/>
    <cellStyle name="Moneda_RESULTS" xfId="694"/>
    <cellStyle name="Monétaire [0]_RESULTS" xfId="695"/>
    <cellStyle name="Monétaire_RESULTS" xfId="696"/>
    <cellStyle name="Multiple" xfId="697"/>
    <cellStyle name="Multiple1" xfId="698"/>
    <cellStyle name="MultipleBelow" xfId="699"/>
    <cellStyle name="namber" xfId="700"/>
    <cellStyle name="Neutral" xfId="701"/>
    <cellStyle name="Norma11l" xfId="702"/>
    <cellStyle name="Normal" xfId="703"/>
    <cellStyle name="Normal - Style1" xfId="704"/>
    <cellStyle name="Normal 2" xfId="705"/>
    <cellStyle name="normal 3" xfId="706"/>
    <cellStyle name="normal 4" xfId="707"/>
    <cellStyle name="normal 5" xfId="708"/>
    <cellStyle name="normal 6" xfId="709"/>
    <cellStyle name="normal 7" xfId="710"/>
    <cellStyle name="normal 8" xfId="711"/>
    <cellStyle name="normal 9" xfId="712"/>
    <cellStyle name="Normal." xfId="713"/>
    <cellStyle name="Normal_06_9m" xfId="714"/>
    <cellStyle name="Normal1" xfId="715"/>
    <cellStyle name="Normal2" xfId="716"/>
    <cellStyle name="NormalGB" xfId="717"/>
    <cellStyle name="Normalny_24. 02. 97." xfId="718"/>
    <cellStyle name="normбlnм_laroux" xfId="719"/>
    <cellStyle name="Note" xfId="720"/>
    <cellStyle name="number" xfId="721"/>
    <cellStyle name="Ôčíŕíńîâűé [0]_(ňŕá 3č)" xfId="722"/>
    <cellStyle name="Ôčíŕíńîâűé_(ňŕá 3č)" xfId="723"/>
    <cellStyle name="Option" xfId="724"/>
    <cellStyle name="Òûñÿ÷è [0]_cogs" xfId="725"/>
    <cellStyle name="Òûñÿ÷è_cogs" xfId="726"/>
    <cellStyle name="Output" xfId="727"/>
    <cellStyle name="Page Number" xfId="728"/>
    <cellStyle name="pb_page_heading_LS" xfId="729"/>
    <cellStyle name="Percent_RS_Lianozovo-Samara_9m01" xfId="730"/>
    <cellStyle name="Percent1" xfId="731"/>
    <cellStyle name="Piug" xfId="732"/>
    <cellStyle name="Plug" xfId="733"/>
    <cellStyle name="Price_Body" xfId="734"/>
    <cellStyle name="prochrek" xfId="735"/>
    <cellStyle name="Protected" xfId="736"/>
    <cellStyle name="Salomon Logo" xfId="737"/>
    <cellStyle name="SAPBEXaggData" xfId="738"/>
    <cellStyle name="SAPBEXaggDataEmph" xfId="739"/>
    <cellStyle name="SAPBEXaggItem" xfId="740"/>
    <cellStyle name="SAPBEXaggItemX" xfId="741"/>
    <cellStyle name="SAPBEXchaText" xfId="742"/>
    <cellStyle name="SAPBEXexcBad7" xfId="743"/>
    <cellStyle name="SAPBEXexcBad8" xfId="744"/>
    <cellStyle name="SAPBEXexcBad9" xfId="745"/>
    <cellStyle name="SAPBEXexcCritical4" xfId="746"/>
    <cellStyle name="SAPBEXexcCritical5" xfId="747"/>
    <cellStyle name="SAPBEXexcCritical6" xfId="748"/>
    <cellStyle name="SAPBEXexcGood1" xfId="749"/>
    <cellStyle name="SAPBEXexcGood2" xfId="750"/>
    <cellStyle name="SAPBEXexcGood3" xfId="751"/>
    <cellStyle name="SAPBEXfilterDrill" xfId="752"/>
    <cellStyle name="SAPBEXfilterItem" xfId="753"/>
    <cellStyle name="SAPBEXfilterText" xfId="754"/>
    <cellStyle name="SAPBEXformats" xfId="755"/>
    <cellStyle name="SAPBEXheaderItem" xfId="756"/>
    <cellStyle name="SAPBEXheaderText" xfId="757"/>
    <cellStyle name="SAPBEXHLevel0" xfId="758"/>
    <cellStyle name="SAPBEXHLevel0X" xfId="759"/>
    <cellStyle name="SAPBEXHLevel1" xfId="760"/>
    <cellStyle name="SAPBEXHLevel1X" xfId="761"/>
    <cellStyle name="SAPBEXHLevel2" xfId="762"/>
    <cellStyle name="SAPBEXHLevel2X" xfId="763"/>
    <cellStyle name="SAPBEXHLevel3" xfId="764"/>
    <cellStyle name="SAPBEXHLevel3X" xfId="765"/>
    <cellStyle name="SAPBEXinputData" xfId="766"/>
    <cellStyle name="SAPBEXresData" xfId="767"/>
    <cellStyle name="SAPBEXresDataEmph" xfId="768"/>
    <cellStyle name="SAPBEXresItem" xfId="769"/>
    <cellStyle name="SAPBEXresItemX" xfId="770"/>
    <cellStyle name="SAPBEXstdData" xfId="771"/>
    <cellStyle name="SAPBEXstdDataEmph" xfId="772"/>
    <cellStyle name="SAPBEXstdItem" xfId="773"/>
    <cellStyle name="SAPBEXstdItemX" xfId="774"/>
    <cellStyle name="SAPBEXtitle" xfId="775"/>
    <cellStyle name="SAPBEXundefined" xfId="776"/>
    <cellStyle name="st1" xfId="777"/>
    <cellStyle name="Standard_NEGS" xfId="778"/>
    <cellStyle name="Style 1" xfId="779"/>
    <cellStyle name="Table Head" xfId="780"/>
    <cellStyle name="Table Head Aligned" xfId="781"/>
    <cellStyle name="Table Head Blue" xfId="782"/>
    <cellStyle name="Table Head Green" xfId="783"/>
    <cellStyle name="Table Head_Val_Sum_Graph" xfId="784"/>
    <cellStyle name="Table Heading" xfId="785"/>
    <cellStyle name="Table Text" xfId="786"/>
    <cellStyle name="Table Title" xfId="787"/>
    <cellStyle name="Table Units" xfId="788"/>
    <cellStyle name="Table_Header" xfId="789"/>
    <cellStyle name="Text" xfId="790"/>
    <cellStyle name="Text 1" xfId="791"/>
    <cellStyle name="Text Head" xfId="792"/>
    <cellStyle name="Text Head 1" xfId="793"/>
    <cellStyle name="Title" xfId="794"/>
    <cellStyle name="Total" xfId="795"/>
    <cellStyle name="TotalCurrency" xfId="796"/>
    <cellStyle name="Underline_Single" xfId="797"/>
    <cellStyle name="Unit" xfId="798"/>
    <cellStyle name="Warning Text" xfId="799"/>
    <cellStyle name="year" xfId="800"/>
    <cellStyle name="Акцент1 2" xfId="801"/>
    <cellStyle name="Акцент1 2 2" xfId="802"/>
    <cellStyle name="Акцент1 3" xfId="803"/>
    <cellStyle name="Акцент1 3 2" xfId="804"/>
    <cellStyle name="Акцент1 4" xfId="805"/>
    <cellStyle name="Акцент1 4 2" xfId="806"/>
    <cellStyle name="Акцент1 5" xfId="807"/>
    <cellStyle name="Акцент1 5 2" xfId="808"/>
    <cellStyle name="Акцент1 6" xfId="809"/>
    <cellStyle name="Акцент1 6 2" xfId="810"/>
    <cellStyle name="Акцент1 7" xfId="811"/>
    <cellStyle name="Акцент1 7 2" xfId="812"/>
    <cellStyle name="Акцент1 8" xfId="813"/>
    <cellStyle name="Акцент1 8 2" xfId="814"/>
    <cellStyle name="Акцент1 9" xfId="815"/>
    <cellStyle name="Акцент1 9 2" xfId="816"/>
    <cellStyle name="Акцент2 2" xfId="817"/>
    <cellStyle name="Акцент2 2 2" xfId="818"/>
    <cellStyle name="Акцент2 3" xfId="819"/>
    <cellStyle name="Акцент2 3 2" xfId="820"/>
    <cellStyle name="Акцент2 4" xfId="821"/>
    <cellStyle name="Акцент2 4 2" xfId="822"/>
    <cellStyle name="Акцент2 5" xfId="823"/>
    <cellStyle name="Акцент2 5 2" xfId="824"/>
    <cellStyle name="Акцент2 6" xfId="825"/>
    <cellStyle name="Акцент2 6 2" xfId="826"/>
    <cellStyle name="Акцент2 7" xfId="827"/>
    <cellStyle name="Акцент2 7 2" xfId="828"/>
    <cellStyle name="Акцент2 8" xfId="829"/>
    <cellStyle name="Акцент2 8 2" xfId="830"/>
    <cellStyle name="Акцент2 9" xfId="831"/>
    <cellStyle name="Акцент2 9 2" xfId="832"/>
    <cellStyle name="Акцент3 2" xfId="833"/>
    <cellStyle name="Акцент3 2 2" xfId="834"/>
    <cellStyle name="Акцент3 3" xfId="835"/>
    <cellStyle name="Акцент3 3 2" xfId="836"/>
    <cellStyle name="Акцент3 4" xfId="837"/>
    <cellStyle name="Акцент3 4 2" xfId="838"/>
    <cellStyle name="Акцент3 5" xfId="839"/>
    <cellStyle name="Акцент3 5 2" xfId="840"/>
    <cellStyle name="Акцент3 6" xfId="841"/>
    <cellStyle name="Акцент3 6 2" xfId="842"/>
    <cellStyle name="Акцент3 7" xfId="843"/>
    <cellStyle name="Акцент3 7 2" xfId="844"/>
    <cellStyle name="Акцент3 8" xfId="845"/>
    <cellStyle name="Акцент3 8 2" xfId="846"/>
    <cellStyle name="Акцент3 9" xfId="847"/>
    <cellStyle name="Акцент3 9 2" xfId="848"/>
    <cellStyle name="Акцент4 2" xfId="849"/>
    <cellStyle name="Акцент4 2 2" xfId="850"/>
    <cellStyle name="Акцент4 3" xfId="851"/>
    <cellStyle name="Акцент4 3 2" xfId="852"/>
    <cellStyle name="Акцент4 4" xfId="853"/>
    <cellStyle name="Акцент4 4 2" xfId="854"/>
    <cellStyle name="Акцент4 5" xfId="855"/>
    <cellStyle name="Акцент4 5 2" xfId="856"/>
    <cellStyle name="Акцент4 6" xfId="857"/>
    <cellStyle name="Акцент4 6 2" xfId="858"/>
    <cellStyle name="Акцент4 7" xfId="859"/>
    <cellStyle name="Акцент4 7 2" xfId="860"/>
    <cellStyle name="Акцент4 8" xfId="861"/>
    <cellStyle name="Акцент4 8 2" xfId="862"/>
    <cellStyle name="Акцент4 9" xfId="863"/>
    <cellStyle name="Акцент4 9 2" xfId="864"/>
    <cellStyle name="Акцент5 2" xfId="865"/>
    <cellStyle name="Акцент5 2 2" xfId="866"/>
    <cellStyle name="Акцент5 3" xfId="867"/>
    <cellStyle name="Акцент5 3 2" xfId="868"/>
    <cellStyle name="Акцент5 4" xfId="869"/>
    <cellStyle name="Акцент5 4 2" xfId="870"/>
    <cellStyle name="Акцент5 5" xfId="871"/>
    <cellStyle name="Акцент5 5 2" xfId="872"/>
    <cellStyle name="Акцент5 6" xfId="873"/>
    <cellStyle name="Акцент5 6 2" xfId="874"/>
    <cellStyle name="Акцент5 7" xfId="875"/>
    <cellStyle name="Акцент5 7 2" xfId="876"/>
    <cellStyle name="Акцент5 8" xfId="877"/>
    <cellStyle name="Акцент5 8 2" xfId="878"/>
    <cellStyle name="Акцент5 9" xfId="879"/>
    <cellStyle name="Акцент5 9 2" xfId="880"/>
    <cellStyle name="Акцент6 2" xfId="881"/>
    <cellStyle name="Акцент6 2 2" xfId="882"/>
    <cellStyle name="Акцент6 3" xfId="883"/>
    <cellStyle name="Акцент6 3 2" xfId="884"/>
    <cellStyle name="Акцент6 4" xfId="885"/>
    <cellStyle name="Акцент6 4 2" xfId="886"/>
    <cellStyle name="Акцент6 5" xfId="887"/>
    <cellStyle name="Акцент6 5 2" xfId="888"/>
    <cellStyle name="Акцент6 6" xfId="889"/>
    <cellStyle name="Акцент6 6 2" xfId="890"/>
    <cellStyle name="Акцент6 7" xfId="891"/>
    <cellStyle name="Акцент6 7 2" xfId="892"/>
    <cellStyle name="Акцент6 8" xfId="893"/>
    <cellStyle name="Акцент6 8 2" xfId="894"/>
    <cellStyle name="Акцент6 9" xfId="895"/>
    <cellStyle name="Акцент6 9 2" xfId="896"/>
    <cellStyle name="Беззащитный" xfId="897"/>
    <cellStyle name="Ввод  2" xfId="898"/>
    <cellStyle name="Ввод  2 2" xfId="899"/>
    <cellStyle name="Ввод  2_46EE.2011(v1.0)" xfId="900"/>
    <cellStyle name="Ввод  3" xfId="901"/>
    <cellStyle name="Ввод  3 2" xfId="902"/>
    <cellStyle name="Ввод  3_46EE.2011(v1.0)" xfId="903"/>
    <cellStyle name="Ввод  4" xfId="904"/>
    <cellStyle name="Ввод  4 2" xfId="905"/>
    <cellStyle name="Ввод  4_46EE.2011(v1.0)" xfId="906"/>
    <cellStyle name="Ввод  5" xfId="907"/>
    <cellStyle name="Ввод  5 2" xfId="908"/>
    <cellStyle name="Ввод  5_46EE.2011(v1.0)" xfId="909"/>
    <cellStyle name="Ввод  6" xfId="910"/>
    <cellStyle name="Ввод  6 2" xfId="911"/>
    <cellStyle name="Ввод  6_46EE.2011(v1.0)" xfId="912"/>
    <cellStyle name="Ввод  7" xfId="913"/>
    <cellStyle name="Ввод  7 2" xfId="914"/>
    <cellStyle name="Ввод  7_46EE.2011(v1.0)" xfId="915"/>
    <cellStyle name="Ввод  8" xfId="916"/>
    <cellStyle name="Ввод  8 2" xfId="917"/>
    <cellStyle name="Ввод  8_46EE.2011(v1.0)" xfId="918"/>
    <cellStyle name="Ввод  9" xfId="919"/>
    <cellStyle name="Ввод  9 2" xfId="920"/>
    <cellStyle name="Ввод  9_46EE.2011(v1.0)" xfId="921"/>
    <cellStyle name="Верт. заголовок" xfId="922"/>
    <cellStyle name="Вес_продукта" xfId="923"/>
    <cellStyle name="Вывод 2" xfId="924"/>
    <cellStyle name="Вывод 2 2" xfId="925"/>
    <cellStyle name="Вывод 2_46EE.2011(v1.0)" xfId="926"/>
    <cellStyle name="Вывод 3" xfId="927"/>
    <cellStyle name="Вывод 3 2" xfId="928"/>
    <cellStyle name="Вывод 3_46EE.2011(v1.0)" xfId="929"/>
    <cellStyle name="Вывод 4" xfId="930"/>
    <cellStyle name="Вывод 4 2" xfId="931"/>
    <cellStyle name="Вывод 4_46EE.2011(v1.0)" xfId="932"/>
    <cellStyle name="Вывод 5" xfId="933"/>
    <cellStyle name="Вывод 5 2" xfId="934"/>
    <cellStyle name="Вывод 5_46EE.2011(v1.0)" xfId="935"/>
    <cellStyle name="Вывод 6" xfId="936"/>
    <cellStyle name="Вывод 6 2" xfId="937"/>
    <cellStyle name="Вывод 6_46EE.2011(v1.0)" xfId="938"/>
    <cellStyle name="Вывод 7" xfId="939"/>
    <cellStyle name="Вывод 7 2" xfId="940"/>
    <cellStyle name="Вывод 7_46EE.2011(v1.0)" xfId="941"/>
    <cellStyle name="Вывод 8" xfId="942"/>
    <cellStyle name="Вывод 8 2" xfId="943"/>
    <cellStyle name="Вывод 8_46EE.2011(v1.0)" xfId="944"/>
    <cellStyle name="Вывод 9" xfId="945"/>
    <cellStyle name="Вывод 9 2" xfId="946"/>
    <cellStyle name="Вывод 9_46EE.2011(v1.0)" xfId="947"/>
    <cellStyle name="Вычисление 2" xfId="948"/>
    <cellStyle name="Вычисление 2 2" xfId="949"/>
    <cellStyle name="Вычисление 2_46EE.2011(v1.0)" xfId="950"/>
    <cellStyle name="Вычисление 3" xfId="951"/>
    <cellStyle name="Вычисление 3 2" xfId="952"/>
    <cellStyle name="Вычисление 3_46EE.2011(v1.0)" xfId="953"/>
    <cellStyle name="Вычисление 4" xfId="954"/>
    <cellStyle name="Вычисление 4 2" xfId="955"/>
    <cellStyle name="Вычисление 4_46EE.2011(v1.0)" xfId="956"/>
    <cellStyle name="Вычисление 5" xfId="957"/>
    <cellStyle name="Вычисление 5 2" xfId="958"/>
    <cellStyle name="Вычисление 5_46EE.2011(v1.0)" xfId="959"/>
    <cellStyle name="Вычисление 6" xfId="960"/>
    <cellStyle name="Вычисление 6 2" xfId="961"/>
    <cellStyle name="Вычисление 6_46EE.2011(v1.0)" xfId="962"/>
    <cellStyle name="Вычисление 7" xfId="963"/>
    <cellStyle name="Вычисление 7 2" xfId="964"/>
    <cellStyle name="Вычисление 7_46EE.2011(v1.0)" xfId="965"/>
    <cellStyle name="Вычисление 8" xfId="966"/>
    <cellStyle name="Вычисление 8 2" xfId="967"/>
    <cellStyle name="Вычисление 8_46EE.2011(v1.0)" xfId="968"/>
    <cellStyle name="Вычисление 9" xfId="969"/>
    <cellStyle name="Вычисление 9 2" xfId="970"/>
    <cellStyle name="Вычисление 9_46EE.2011(v1.0)" xfId="971"/>
    <cellStyle name="Гиперссылка 2" xfId="972"/>
    <cellStyle name="Гиперссылка 3" xfId="973"/>
    <cellStyle name="Гиперссылка 4" xfId="974"/>
    <cellStyle name="Группа" xfId="975"/>
    <cellStyle name="Группа 0" xfId="976"/>
    <cellStyle name="Группа 1" xfId="977"/>
    <cellStyle name="Группа 2" xfId="978"/>
    <cellStyle name="Группа 3" xfId="979"/>
    <cellStyle name="Группа 4" xfId="980"/>
    <cellStyle name="Группа 5" xfId="981"/>
    <cellStyle name="Группа 6" xfId="982"/>
    <cellStyle name="Группа 7" xfId="983"/>
    <cellStyle name="Группа 8" xfId="984"/>
    <cellStyle name="Группа_additional slides_04.12.03 _1" xfId="985"/>
    <cellStyle name="ДАТА" xfId="986"/>
    <cellStyle name="ДАТА 2" xfId="987"/>
    <cellStyle name="ДАТА 3" xfId="988"/>
    <cellStyle name="ДАТА 4" xfId="989"/>
    <cellStyle name="ДАТА 5" xfId="990"/>
    <cellStyle name="ДАТА 6" xfId="991"/>
    <cellStyle name="ДАТА 7" xfId="992"/>
    <cellStyle name="ДАТА 8" xfId="993"/>
    <cellStyle name="ДАТА_1" xfId="994"/>
    <cellStyle name="Денежный 2" xfId="995"/>
    <cellStyle name="Заголовок" xfId="996"/>
    <cellStyle name="Заголовок 1 2" xfId="997"/>
    <cellStyle name="Заголовок 1 2 2" xfId="998"/>
    <cellStyle name="Заголовок 1 2_46EE.2011(v1.0)" xfId="999"/>
    <cellStyle name="Заголовок 1 3" xfId="1000"/>
    <cellStyle name="Заголовок 1 3 2" xfId="1001"/>
    <cellStyle name="Заголовок 1 3_46EE.2011(v1.0)" xfId="1002"/>
    <cellStyle name="Заголовок 1 4" xfId="1003"/>
    <cellStyle name="Заголовок 1 4 2" xfId="1004"/>
    <cellStyle name="Заголовок 1 4_46EE.2011(v1.0)" xfId="1005"/>
    <cellStyle name="Заголовок 1 5" xfId="1006"/>
    <cellStyle name="Заголовок 1 5 2" xfId="1007"/>
    <cellStyle name="Заголовок 1 5_46EE.2011(v1.0)" xfId="1008"/>
    <cellStyle name="Заголовок 1 6" xfId="1009"/>
    <cellStyle name="Заголовок 1 6 2" xfId="1010"/>
    <cellStyle name="Заголовок 1 6_46EE.2011(v1.0)" xfId="1011"/>
    <cellStyle name="Заголовок 1 7" xfId="1012"/>
    <cellStyle name="Заголовок 1 7 2" xfId="1013"/>
    <cellStyle name="Заголовок 1 7_46EE.2011(v1.0)" xfId="1014"/>
    <cellStyle name="Заголовок 1 8" xfId="1015"/>
    <cellStyle name="Заголовок 1 8 2" xfId="1016"/>
    <cellStyle name="Заголовок 1 8_46EE.2011(v1.0)" xfId="1017"/>
    <cellStyle name="Заголовок 1 9" xfId="1018"/>
    <cellStyle name="Заголовок 1 9 2" xfId="1019"/>
    <cellStyle name="Заголовок 1 9_46EE.2011(v1.0)" xfId="1020"/>
    <cellStyle name="Заголовок 2 2" xfId="1021"/>
    <cellStyle name="Заголовок 2 2 2" xfId="1022"/>
    <cellStyle name="Заголовок 2 2_46EE.2011(v1.0)" xfId="1023"/>
    <cellStyle name="Заголовок 2 3" xfId="1024"/>
    <cellStyle name="Заголовок 2 3 2" xfId="1025"/>
    <cellStyle name="Заголовок 2 3_46EE.2011(v1.0)" xfId="1026"/>
    <cellStyle name="Заголовок 2 4" xfId="1027"/>
    <cellStyle name="Заголовок 2 4 2" xfId="1028"/>
    <cellStyle name="Заголовок 2 4_46EE.2011(v1.0)" xfId="1029"/>
    <cellStyle name="Заголовок 2 5" xfId="1030"/>
    <cellStyle name="Заголовок 2 5 2" xfId="1031"/>
    <cellStyle name="Заголовок 2 5_46EE.2011(v1.0)" xfId="1032"/>
    <cellStyle name="Заголовок 2 6" xfId="1033"/>
    <cellStyle name="Заголовок 2 6 2" xfId="1034"/>
    <cellStyle name="Заголовок 2 6_46EE.2011(v1.0)" xfId="1035"/>
    <cellStyle name="Заголовок 2 7" xfId="1036"/>
    <cellStyle name="Заголовок 2 7 2" xfId="1037"/>
    <cellStyle name="Заголовок 2 7_46EE.2011(v1.0)" xfId="1038"/>
    <cellStyle name="Заголовок 2 8" xfId="1039"/>
    <cellStyle name="Заголовок 2 8 2" xfId="1040"/>
    <cellStyle name="Заголовок 2 8_46EE.2011(v1.0)" xfId="1041"/>
    <cellStyle name="Заголовок 2 9" xfId="1042"/>
    <cellStyle name="Заголовок 2 9 2" xfId="1043"/>
    <cellStyle name="Заголовок 2 9_46EE.2011(v1.0)" xfId="1044"/>
    <cellStyle name="Заголовок 3 2" xfId="1045"/>
    <cellStyle name="Заголовок 3 2 2" xfId="1046"/>
    <cellStyle name="Заголовок 3 2_46EE.2011(v1.0)" xfId="1047"/>
    <cellStyle name="Заголовок 3 3" xfId="1048"/>
    <cellStyle name="Заголовок 3 3 2" xfId="1049"/>
    <cellStyle name="Заголовок 3 3_46EE.2011(v1.0)" xfId="1050"/>
    <cellStyle name="Заголовок 3 4" xfId="1051"/>
    <cellStyle name="Заголовок 3 4 2" xfId="1052"/>
    <cellStyle name="Заголовок 3 4_46EE.2011(v1.0)" xfId="1053"/>
    <cellStyle name="Заголовок 3 5" xfId="1054"/>
    <cellStyle name="Заголовок 3 5 2" xfId="1055"/>
    <cellStyle name="Заголовок 3 5_46EE.2011(v1.0)" xfId="1056"/>
    <cellStyle name="Заголовок 3 6" xfId="1057"/>
    <cellStyle name="Заголовок 3 6 2" xfId="1058"/>
    <cellStyle name="Заголовок 3 6_46EE.2011(v1.0)" xfId="1059"/>
    <cellStyle name="Заголовок 3 7" xfId="1060"/>
    <cellStyle name="Заголовок 3 7 2" xfId="1061"/>
    <cellStyle name="Заголовок 3 7_46EE.2011(v1.0)" xfId="1062"/>
    <cellStyle name="Заголовок 3 8" xfId="1063"/>
    <cellStyle name="Заголовок 3 8 2" xfId="1064"/>
    <cellStyle name="Заголовок 3 8_46EE.2011(v1.0)" xfId="1065"/>
    <cellStyle name="Заголовок 3 9" xfId="1066"/>
    <cellStyle name="Заголовок 3 9 2" xfId="1067"/>
    <cellStyle name="Заголовок 3 9_46EE.2011(v1.0)" xfId="1068"/>
    <cellStyle name="Заголовок 4 2" xfId="1069"/>
    <cellStyle name="Заголовок 4 2 2" xfId="1070"/>
    <cellStyle name="Заголовок 4 3" xfId="1071"/>
    <cellStyle name="Заголовок 4 3 2" xfId="1072"/>
    <cellStyle name="Заголовок 4 4" xfId="1073"/>
    <cellStyle name="Заголовок 4 4 2" xfId="1074"/>
    <cellStyle name="Заголовок 4 5" xfId="1075"/>
    <cellStyle name="Заголовок 4 5 2" xfId="1076"/>
    <cellStyle name="Заголовок 4 6" xfId="1077"/>
    <cellStyle name="Заголовок 4 6 2" xfId="1078"/>
    <cellStyle name="Заголовок 4 7" xfId="1079"/>
    <cellStyle name="Заголовок 4 7 2" xfId="1080"/>
    <cellStyle name="Заголовок 4 8" xfId="1081"/>
    <cellStyle name="Заголовок 4 8 2" xfId="1082"/>
    <cellStyle name="Заголовок 4 9" xfId="1083"/>
    <cellStyle name="Заголовок 4 9 2" xfId="1084"/>
    <cellStyle name="ЗАГОЛОВОК1" xfId="1085"/>
    <cellStyle name="ЗАГОЛОВОК2" xfId="1086"/>
    <cellStyle name="ЗаголовокСтолбца" xfId="1087"/>
    <cellStyle name="Защитный" xfId="1088"/>
    <cellStyle name="Значение" xfId="1089"/>
    <cellStyle name="Зоголовок" xfId="1090"/>
    <cellStyle name="Итог 2" xfId="1091"/>
    <cellStyle name="Итог 2 2" xfId="1092"/>
    <cellStyle name="Итог 2_46EE.2011(v1.0)" xfId="1093"/>
    <cellStyle name="Итог 3" xfId="1094"/>
    <cellStyle name="Итог 3 2" xfId="1095"/>
    <cellStyle name="Итог 3_46EE.2011(v1.0)" xfId="1096"/>
    <cellStyle name="Итог 4" xfId="1097"/>
    <cellStyle name="Итог 4 2" xfId="1098"/>
    <cellStyle name="Итог 4_46EE.2011(v1.0)" xfId="1099"/>
    <cellStyle name="Итог 5" xfId="1100"/>
    <cellStyle name="Итог 5 2" xfId="1101"/>
    <cellStyle name="Итог 5_46EE.2011(v1.0)" xfId="1102"/>
    <cellStyle name="Итог 6" xfId="1103"/>
    <cellStyle name="Итог 6 2" xfId="1104"/>
    <cellStyle name="Итог 6_46EE.2011(v1.0)" xfId="1105"/>
    <cellStyle name="Итог 7" xfId="1106"/>
    <cellStyle name="Итог 7 2" xfId="1107"/>
    <cellStyle name="Итог 7_46EE.2011(v1.0)" xfId="1108"/>
    <cellStyle name="Итог 8" xfId="1109"/>
    <cellStyle name="Итог 8 2" xfId="1110"/>
    <cellStyle name="Итог 8_46EE.2011(v1.0)" xfId="1111"/>
    <cellStyle name="Итог 9" xfId="1112"/>
    <cellStyle name="Итог 9 2" xfId="1113"/>
    <cellStyle name="Итог 9_46EE.2011(v1.0)" xfId="1114"/>
    <cellStyle name="Итого" xfId="1115"/>
    <cellStyle name="ИТОГОВЫЙ" xfId="1116"/>
    <cellStyle name="ИТОГОВЫЙ 2" xfId="1117"/>
    <cellStyle name="ИТОГОВЫЙ 3" xfId="1118"/>
    <cellStyle name="ИТОГОВЫЙ 4" xfId="1119"/>
    <cellStyle name="ИТОГОВЫЙ 5" xfId="1120"/>
    <cellStyle name="ИТОГОВЫЙ 6" xfId="1121"/>
    <cellStyle name="ИТОГОВЫЙ 7" xfId="1122"/>
    <cellStyle name="ИТОГОВЫЙ 8" xfId="1123"/>
    <cellStyle name="ИТОГОВЫЙ_1" xfId="1124"/>
    <cellStyle name="Контрольная ячейка 2" xfId="1125"/>
    <cellStyle name="Контрольная ячейка 2 2" xfId="1126"/>
    <cellStyle name="Контрольная ячейка 2_46EE.2011(v1.0)" xfId="1127"/>
    <cellStyle name="Контрольная ячейка 3" xfId="1128"/>
    <cellStyle name="Контрольная ячейка 3 2" xfId="1129"/>
    <cellStyle name="Контрольная ячейка 3_46EE.2011(v1.0)" xfId="1130"/>
    <cellStyle name="Контрольная ячейка 4" xfId="1131"/>
    <cellStyle name="Контрольная ячейка 4 2" xfId="1132"/>
    <cellStyle name="Контрольная ячейка 4_46EE.2011(v1.0)" xfId="1133"/>
    <cellStyle name="Контрольная ячейка 5" xfId="1134"/>
    <cellStyle name="Контрольная ячейка 5 2" xfId="1135"/>
    <cellStyle name="Контрольная ячейка 5_46EE.2011(v1.0)" xfId="1136"/>
    <cellStyle name="Контрольная ячейка 6" xfId="1137"/>
    <cellStyle name="Контрольная ячейка 6 2" xfId="1138"/>
    <cellStyle name="Контрольная ячейка 6_46EE.2011(v1.0)" xfId="1139"/>
    <cellStyle name="Контрольная ячейка 7" xfId="1140"/>
    <cellStyle name="Контрольная ячейка 7 2" xfId="1141"/>
    <cellStyle name="Контрольная ячейка 7_46EE.2011(v1.0)" xfId="1142"/>
    <cellStyle name="Контрольная ячейка 8" xfId="1143"/>
    <cellStyle name="Контрольная ячейка 8 2" xfId="1144"/>
    <cellStyle name="Контрольная ячейка 8_46EE.2011(v1.0)" xfId="1145"/>
    <cellStyle name="Контрольная ячейка 9" xfId="1146"/>
    <cellStyle name="Контрольная ячейка 9 2" xfId="1147"/>
    <cellStyle name="Контрольная ячейка 9_46EE.2011(v1.0)" xfId="1148"/>
    <cellStyle name="Миша (бланки отчетности)" xfId="1149"/>
    <cellStyle name="Мои наименования показателей" xfId="1150"/>
    <cellStyle name="Мои наименования показателей 2" xfId="1151"/>
    <cellStyle name="Мои наименования показателей 2 2" xfId="1152"/>
    <cellStyle name="Мои наименования показателей 2 3" xfId="1153"/>
    <cellStyle name="Мои наименования показателей 2 4" xfId="1154"/>
    <cellStyle name="Мои наименования показателей 2 5" xfId="1155"/>
    <cellStyle name="Мои наименования показателей 2 6" xfId="1156"/>
    <cellStyle name="Мои наименования показателей 2 7" xfId="1157"/>
    <cellStyle name="Мои наименования показателей 2 8" xfId="1158"/>
    <cellStyle name="Мои наименования показателей 2_1" xfId="1159"/>
    <cellStyle name="Мои наименования показателей 3" xfId="1160"/>
    <cellStyle name="Мои наименования показателей 3 2" xfId="1161"/>
    <cellStyle name="Мои наименования показателей 3 3" xfId="1162"/>
    <cellStyle name="Мои наименования показателей 3 4" xfId="1163"/>
    <cellStyle name="Мои наименования показателей 3 5" xfId="1164"/>
    <cellStyle name="Мои наименования показателей 3 6" xfId="1165"/>
    <cellStyle name="Мои наименования показателей 3 7" xfId="1166"/>
    <cellStyle name="Мои наименования показателей 3 8" xfId="1167"/>
    <cellStyle name="Мои наименования показателей 3_1" xfId="1168"/>
    <cellStyle name="Мои наименования показателей 4" xfId="1169"/>
    <cellStyle name="Мои наименования показателей 4 2" xfId="1170"/>
    <cellStyle name="Мои наименования показателей 4 3" xfId="1171"/>
    <cellStyle name="Мои наименования показателей 4 4" xfId="1172"/>
    <cellStyle name="Мои наименования показателей 4 5" xfId="1173"/>
    <cellStyle name="Мои наименования показателей 4 6" xfId="1174"/>
    <cellStyle name="Мои наименования показателей 4 7" xfId="1175"/>
    <cellStyle name="Мои наименования показателей 4 8" xfId="1176"/>
    <cellStyle name="Мои наименования показателей 4_1" xfId="1177"/>
    <cellStyle name="Мои наименования показателей 5" xfId="1178"/>
    <cellStyle name="Мои наименования показателей 5 2" xfId="1179"/>
    <cellStyle name="Мои наименования показателей 5 3" xfId="1180"/>
    <cellStyle name="Мои наименования показателей 5 4" xfId="1181"/>
    <cellStyle name="Мои наименования показателей 5 5" xfId="1182"/>
    <cellStyle name="Мои наименования показателей 5 6" xfId="1183"/>
    <cellStyle name="Мои наименования показателей 5 7" xfId="1184"/>
    <cellStyle name="Мои наименования показателей 5 8" xfId="1185"/>
    <cellStyle name="Мои наименования показателей 5_1" xfId="1186"/>
    <cellStyle name="Мои наименования показателей 6" xfId="1187"/>
    <cellStyle name="Мои наименования показателей 6 2" xfId="1188"/>
    <cellStyle name="Мои наименования показателей 6_46EE.2011(v1.0)" xfId="1189"/>
    <cellStyle name="Мои наименования показателей 7" xfId="1190"/>
    <cellStyle name="Мои наименования показателей 7 2" xfId="1191"/>
    <cellStyle name="Мои наименования показателей 7_46EE.2011(v1.0)" xfId="1192"/>
    <cellStyle name="Мои наименования показателей 8" xfId="1193"/>
    <cellStyle name="Мои наименования показателей 8 2" xfId="1194"/>
    <cellStyle name="Мои наименования показателей 8_46EE.2011(v1.0)" xfId="1195"/>
    <cellStyle name="Мои наименования показателей_46EE.2011(v1.2)" xfId="1196"/>
    <cellStyle name="Мой заголовок" xfId="1197"/>
    <cellStyle name="Мой заголовок листа" xfId="1198"/>
    <cellStyle name="назв фил" xfId="1199"/>
    <cellStyle name="Название 2" xfId="1200"/>
    <cellStyle name="Название 2 2" xfId="1201"/>
    <cellStyle name="Название 3" xfId="1202"/>
    <cellStyle name="Название 3 2" xfId="1203"/>
    <cellStyle name="Название 4" xfId="1204"/>
    <cellStyle name="Название 4 2" xfId="1205"/>
    <cellStyle name="Название 5" xfId="1206"/>
    <cellStyle name="Название 5 2" xfId="1207"/>
    <cellStyle name="Название 6" xfId="1208"/>
    <cellStyle name="Название 6 2" xfId="1209"/>
    <cellStyle name="Название 7" xfId="1210"/>
    <cellStyle name="Название 7 2" xfId="1211"/>
    <cellStyle name="Название 8" xfId="1212"/>
    <cellStyle name="Название 8 2" xfId="1213"/>
    <cellStyle name="Название 9" xfId="1214"/>
    <cellStyle name="Название 9 2" xfId="1215"/>
    <cellStyle name="Невидимый" xfId="1216"/>
    <cellStyle name="Нейтральный 2" xfId="1217"/>
    <cellStyle name="Нейтральный 2 2" xfId="1218"/>
    <cellStyle name="Нейтральный 3" xfId="1219"/>
    <cellStyle name="Нейтральный 3 2" xfId="1220"/>
    <cellStyle name="Нейтральный 4" xfId="1221"/>
    <cellStyle name="Нейтральный 4 2" xfId="1222"/>
    <cellStyle name="Нейтральный 5" xfId="1223"/>
    <cellStyle name="Нейтральный 5 2" xfId="1224"/>
    <cellStyle name="Нейтральный 6" xfId="1225"/>
    <cellStyle name="Нейтральный 6 2" xfId="1226"/>
    <cellStyle name="Нейтральный 7" xfId="1227"/>
    <cellStyle name="Нейтральный 7 2" xfId="1228"/>
    <cellStyle name="Нейтральный 8" xfId="1229"/>
    <cellStyle name="Нейтральный 8 2" xfId="1230"/>
    <cellStyle name="Нейтральный 9" xfId="1231"/>
    <cellStyle name="Нейтральный 9 2" xfId="1232"/>
    <cellStyle name="Низ1" xfId="1233"/>
    <cellStyle name="Низ2" xfId="1234"/>
    <cellStyle name="Обычный" xfId="0" builtinId="0"/>
    <cellStyle name="Обычный 10" xfId="1235"/>
    <cellStyle name="Обычный 11" xfId="1236"/>
    <cellStyle name="Обычный 12" xfId="1237"/>
    <cellStyle name="Обычный 14" xfId="1238"/>
    <cellStyle name="Обычный 2" xfId="1239"/>
    <cellStyle name="Обычный 2 2" xfId="1240"/>
    <cellStyle name="Обычный 2 2 2" xfId="1241"/>
    <cellStyle name="Обычный 2 2_46EE.2011(v1.0)" xfId="1242"/>
    <cellStyle name="Обычный 2 3" xfId="1243"/>
    <cellStyle name="Обычный 2 3 2" xfId="1244"/>
    <cellStyle name="Обычный 2 3_46EE.2011(v1.0)" xfId="1245"/>
    <cellStyle name="Обычный 2 4" xfId="1246"/>
    <cellStyle name="Обычный 2 4 2" xfId="1247"/>
    <cellStyle name="Обычный 2 4_46EE.2011(v1.0)" xfId="1248"/>
    <cellStyle name="Обычный 2 5" xfId="1249"/>
    <cellStyle name="Обычный 2 5 2" xfId="1250"/>
    <cellStyle name="Обычный 2 5_46EE.2011(v1.0)" xfId="1251"/>
    <cellStyle name="Обычный 2 6" xfId="1252"/>
    <cellStyle name="Обычный 2 6 2" xfId="1253"/>
    <cellStyle name="Обычный 2 6_46EE.2011(v1.0)" xfId="1254"/>
    <cellStyle name="Обычный 2_1" xfId="1255"/>
    <cellStyle name="Обычный 3" xfId="1256"/>
    <cellStyle name="Обычный 3 2" xfId="1257"/>
    <cellStyle name="Обычный 4" xfId="1258"/>
    <cellStyle name="Обычный 4 2" xfId="1259"/>
    <cellStyle name="Обычный 4 6" xfId="1260"/>
    <cellStyle name="Обычный 4_ARMRAZR" xfId="1261"/>
    <cellStyle name="Обычный 5" xfId="1262"/>
    <cellStyle name="Обычный 6" xfId="1263"/>
    <cellStyle name="Обычный 7" xfId="1264"/>
    <cellStyle name="Обычный 8" xfId="1265"/>
    <cellStyle name="Обычный 9" xfId="1266"/>
    <cellStyle name="Ошибка" xfId="1267"/>
    <cellStyle name="Плохой 2" xfId="1268"/>
    <cellStyle name="Плохой 2 2" xfId="1269"/>
    <cellStyle name="Плохой 3" xfId="1270"/>
    <cellStyle name="Плохой 3 2" xfId="1271"/>
    <cellStyle name="Плохой 4" xfId="1272"/>
    <cellStyle name="Плохой 4 2" xfId="1273"/>
    <cellStyle name="Плохой 5" xfId="1274"/>
    <cellStyle name="Плохой 5 2" xfId="1275"/>
    <cellStyle name="Плохой 6" xfId="1276"/>
    <cellStyle name="Плохой 6 2" xfId="1277"/>
    <cellStyle name="Плохой 7" xfId="1278"/>
    <cellStyle name="Плохой 7 2" xfId="1279"/>
    <cellStyle name="Плохой 8" xfId="1280"/>
    <cellStyle name="Плохой 8 2" xfId="1281"/>
    <cellStyle name="Плохой 9" xfId="1282"/>
    <cellStyle name="Плохой 9 2" xfId="1283"/>
    <cellStyle name="По центру с переносом" xfId="1284"/>
    <cellStyle name="По ширине с переносом" xfId="1285"/>
    <cellStyle name="Подгруппа" xfId="1286"/>
    <cellStyle name="Поле ввода" xfId="1287"/>
    <cellStyle name="Пояснение 2" xfId="1288"/>
    <cellStyle name="Пояснение 2 2" xfId="1289"/>
    <cellStyle name="Пояснение 3" xfId="1290"/>
    <cellStyle name="Пояснение 3 2" xfId="1291"/>
    <cellStyle name="Пояснение 4" xfId="1292"/>
    <cellStyle name="Пояснение 4 2" xfId="1293"/>
    <cellStyle name="Пояснение 5" xfId="1294"/>
    <cellStyle name="Пояснение 5 2" xfId="1295"/>
    <cellStyle name="Пояснение 6" xfId="1296"/>
    <cellStyle name="Пояснение 6 2" xfId="1297"/>
    <cellStyle name="Пояснение 7" xfId="1298"/>
    <cellStyle name="Пояснение 7 2" xfId="1299"/>
    <cellStyle name="Пояснение 8" xfId="1300"/>
    <cellStyle name="Пояснение 8 2" xfId="1301"/>
    <cellStyle name="Пояснение 9" xfId="1302"/>
    <cellStyle name="Пояснение 9 2" xfId="1303"/>
    <cellStyle name="Примечание 10" xfId="1304"/>
    <cellStyle name="Примечание 10 2" xfId="1305"/>
    <cellStyle name="Примечание 10_46EE.2011(v1.0)" xfId="1306"/>
    <cellStyle name="Примечание 11" xfId="1307"/>
    <cellStyle name="Примечание 11 2" xfId="1308"/>
    <cellStyle name="Примечание 11_46EE.2011(v1.0)" xfId="1309"/>
    <cellStyle name="Примечание 12" xfId="1310"/>
    <cellStyle name="Примечание 12 2" xfId="1311"/>
    <cellStyle name="Примечание 12_46EE.2011(v1.0)" xfId="1312"/>
    <cellStyle name="Примечание 2" xfId="1313"/>
    <cellStyle name="Примечание 2 2" xfId="1314"/>
    <cellStyle name="Примечание 2 3" xfId="1315"/>
    <cellStyle name="Примечание 2 4" xfId="1316"/>
    <cellStyle name="Примечание 2 5" xfId="1317"/>
    <cellStyle name="Примечание 2 6" xfId="1318"/>
    <cellStyle name="Примечание 2 7" xfId="1319"/>
    <cellStyle name="Примечание 2 8" xfId="1320"/>
    <cellStyle name="Примечание 2_46EE.2011(v1.0)" xfId="1321"/>
    <cellStyle name="Примечание 3" xfId="1322"/>
    <cellStyle name="Примечание 3 2" xfId="1323"/>
    <cellStyle name="Примечание 3 3" xfId="1324"/>
    <cellStyle name="Примечание 3 4" xfId="1325"/>
    <cellStyle name="Примечание 3 5" xfId="1326"/>
    <cellStyle name="Примечание 3 6" xfId="1327"/>
    <cellStyle name="Примечание 3 7" xfId="1328"/>
    <cellStyle name="Примечание 3 8" xfId="1329"/>
    <cellStyle name="Примечание 3_46EE.2011(v1.0)" xfId="1330"/>
    <cellStyle name="Примечание 4" xfId="1331"/>
    <cellStyle name="Примечание 4 2" xfId="1332"/>
    <cellStyle name="Примечание 4 3" xfId="1333"/>
    <cellStyle name="Примечание 4 4" xfId="1334"/>
    <cellStyle name="Примечание 4 5" xfId="1335"/>
    <cellStyle name="Примечание 4 6" xfId="1336"/>
    <cellStyle name="Примечание 4 7" xfId="1337"/>
    <cellStyle name="Примечание 4 8" xfId="1338"/>
    <cellStyle name="Примечание 4_46EE.2011(v1.0)" xfId="1339"/>
    <cellStyle name="Примечание 5" xfId="1340"/>
    <cellStyle name="Примечание 5 2" xfId="1341"/>
    <cellStyle name="Примечание 5 3" xfId="1342"/>
    <cellStyle name="Примечание 5 4" xfId="1343"/>
    <cellStyle name="Примечание 5 5" xfId="1344"/>
    <cellStyle name="Примечание 5 6" xfId="1345"/>
    <cellStyle name="Примечание 5 7" xfId="1346"/>
    <cellStyle name="Примечание 5 8" xfId="1347"/>
    <cellStyle name="Примечание 5_46EE.2011(v1.0)" xfId="1348"/>
    <cellStyle name="Примечание 6" xfId="1349"/>
    <cellStyle name="Примечание 6 2" xfId="1350"/>
    <cellStyle name="Примечание 6_46EE.2011(v1.0)" xfId="1351"/>
    <cellStyle name="Примечание 7" xfId="1352"/>
    <cellStyle name="Примечание 7 2" xfId="1353"/>
    <cellStyle name="Примечание 7_46EE.2011(v1.0)" xfId="1354"/>
    <cellStyle name="Примечание 8" xfId="1355"/>
    <cellStyle name="Примечание 8 2" xfId="1356"/>
    <cellStyle name="Примечание 8_46EE.2011(v1.0)" xfId="1357"/>
    <cellStyle name="Примечание 9" xfId="1358"/>
    <cellStyle name="Примечание 9 2" xfId="1359"/>
    <cellStyle name="Примечание 9_46EE.2011(v1.0)" xfId="1360"/>
    <cellStyle name="Продукт" xfId="1361"/>
    <cellStyle name="Процентный 2" xfId="1362"/>
    <cellStyle name="Процентный 2 2" xfId="1363"/>
    <cellStyle name="Процентный 2 3" xfId="1364"/>
    <cellStyle name="Процентный 3" xfId="1365"/>
    <cellStyle name="Процентный 4" xfId="1366"/>
    <cellStyle name="Разница" xfId="1367"/>
    <cellStyle name="Рамки" xfId="1368"/>
    <cellStyle name="Сводная таблица" xfId="1369"/>
    <cellStyle name="Связанная ячейка 2" xfId="1370"/>
    <cellStyle name="Связанная ячейка 2 2" xfId="1371"/>
    <cellStyle name="Связанная ячейка 2_46EE.2011(v1.0)" xfId="1372"/>
    <cellStyle name="Связанная ячейка 3" xfId="1373"/>
    <cellStyle name="Связанная ячейка 3 2" xfId="1374"/>
    <cellStyle name="Связанная ячейка 3_46EE.2011(v1.0)" xfId="1375"/>
    <cellStyle name="Связанная ячейка 4" xfId="1376"/>
    <cellStyle name="Связанная ячейка 4 2" xfId="1377"/>
    <cellStyle name="Связанная ячейка 4_46EE.2011(v1.0)" xfId="1378"/>
    <cellStyle name="Связанная ячейка 5" xfId="1379"/>
    <cellStyle name="Связанная ячейка 5 2" xfId="1380"/>
    <cellStyle name="Связанная ячейка 5_46EE.2011(v1.0)" xfId="1381"/>
    <cellStyle name="Связанная ячейка 6" xfId="1382"/>
    <cellStyle name="Связанная ячейка 6 2" xfId="1383"/>
    <cellStyle name="Связанная ячейка 6_46EE.2011(v1.0)" xfId="1384"/>
    <cellStyle name="Связанная ячейка 7" xfId="1385"/>
    <cellStyle name="Связанная ячейка 7 2" xfId="1386"/>
    <cellStyle name="Связанная ячейка 7_46EE.2011(v1.0)" xfId="1387"/>
    <cellStyle name="Связанная ячейка 8" xfId="1388"/>
    <cellStyle name="Связанная ячейка 8 2" xfId="1389"/>
    <cellStyle name="Связанная ячейка 8_46EE.2011(v1.0)" xfId="1390"/>
    <cellStyle name="Связанная ячейка 9" xfId="1391"/>
    <cellStyle name="Связанная ячейка 9 2" xfId="1392"/>
    <cellStyle name="Связанная ячейка 9_46EE.2011(v1.0)" xfId="1393"/>
    <cellStyle name="Стиль 1" xfId="1394"/>
    <cellStyle name="Стиль 1 2" xfId="1395"/>
    <cellStyle name="Стиль 1 3" xfId="1396"/>
    <cellStyle name="Субсчет" xfId="1397"/>
    <cellStyle name="Счет" xfId="1398"/>
    <cellStyle name="ТЕКСТ" xfId="1399"/>
    <cellStyle name="ТЕКСТ 2" xfId="1400"/>
    <cellStyle name="ТЕКСТ 3" xfId="1401"/>
    <cellStyle name="ТЕКСТ 4" xfId="1402"/>
    <cellStyle name="ТЕКСТ 5" xfId="1403"/>
    <cellStyle name="ТЕКСТ 6" xfId="1404"/>
    <cellStyle name="ТЕКСТ 7" xfId="1405"/>
    <cellStyle name="ТЕКСТ 8" xfId="1406"/>
    <cellStyle name="Текст предупреждения 2" xfId="1407"/>
    <cellStyle name="Текст предупреждения 2 2" xfId="1408"/>
    <cellStyle name="Текст предупреждения 3" xfId="1409"/>
    <cellStyle name="Текст предупреждения 3 2" xfId="1410"/>
    <cellStyle name="Текст предупреждения 4" xfId="1411"/>
    <cellStyle name="Текст предупреждения 4 2" xfId="1412"/>
    <cellStyle name="Текст предупреждения 5" xfId="1413"/>
    <cellStyle name="Текст предупреждения 5 2" xfId="1414"/>
    <cellStyle name="Текст предупреждения 6" xfId="1415"/>
    <cellStyle name="Текст предупреждения 6 2" xfId="1416"/>
    <cellStyle name="Текст предупреждения 7" xfId="1417"/>
    <cellStyle name="Текст предупреждения 7 2" xfId="1418"/>
    <cellStyle name="Текст предупреждения 8" xfId="1419"/>
    <cellStyle name="Текст предупреждения 8 2" xfId="1420"/>
    <cellStyle name="Текст предупреждения 9" xfId="1421"/>
    <cellStyle name="Текст предупреждения 9 2" xfId="1422"/>
    <cellStyle name="Текстовый" xfId="1423"/>
    <cellStyle name="Текстовый 2" xfId="1424"/>
    <cellStyle name="Текстовый 3" xfId="1425"/>
    <cellStyle name="Текстовый 4" xfId="1426"/>
    <cellStyle name="Текстовый 5" xfId="1427"/>
    <cellStyle name="Текстовый 6" xfId="1428"/>
    <cellStyle name="Текстовый 7" xfId="1429"/>
    <cellStyle name="Текстовый 8" xfId="1430"/>
    <cellStyle name="Текстовый_1" xfId="1431"/>
    <cellStyle name="Тысячи [0]_22гк" xfId="1432"/>
    <cellStyle name="Тысячи_22гк" xfId="1433"/>
    <cellStyle name="ФИКСИРОВАННЫЙ" xfId="1434"/>
    <cellStyle name="ФИКСИРОВАННЫЙ 2" xfId="1435"/>
    <cellStyle name="ФИКСИРОВАННЫЙ 3" xfId="1436"/>
    <cellStyle name="ФИКСИРОВАННЫЙ 4" xfId="1437"/>
    <cellStyle name="ФИКСИРОВАННЫЙ 5" xfId="1438"/>
    <cellStyle name="ФИКСИРОВАННЫЙ 6" xfId="1439"/>
    <cellStyle name="ФИКСИРОВАННЫЙ 7" xfId="1440"/>
    <cellStyle name="ФИКСИРОВАННЫЙ 8" xfId="1441"/>
    <cellStyle name="ФИКСИРОВАННЫЙ_1" xfId="1442"/>
    <cellStyle name="Финансовый 2" xfId="1443"/>
    <cellStyle name="Финансовый 2 2" xfId="1444"/>
    <cellStyle name="Финансовый 2_46EE.2011(v1.0)" xfId="1445"/>
    <cellStyle name="Финансовый 3" xfId="1446"/>
    <cellStyle name="Финансовый 4" xfId="1447"/>
    <cellStyle name="Финансовый0[0]_FU_bal" xfId="1448"/>
    <cellStyle name="Формула" xfId="1449"/>
    <cellStyle name="Формула 2" xfId="1450"/>
    <cellStyle name="Формула_A РТ 2009 Рязаньэнерго" xfId="1451"/>
    <cellStyle name="ФормулаВБ" xfId="1452"/>
    <cellStyle name="ФормулаНаКонтроль" xfId="1453"/>
    <cellStyle name="Хороший 2" xfId="1454"/>
    <cellStyle name="Хороший 2 2" xfId="1455"/>
    <cellStyle name="Хороший 3" xfId="1456"/>
    <cellStyle name="Хороший 3 2" xfId="1457"/>
    <cellStyle name="Хороший 4" xfId="1458"/>
    <cellStyle name="Хороший 4 2" xfId="1459"/>
    <cellStyle name="Хороший 5" xfId="1460"/>
    <cellStyle name="Хороший 5 2" xfId="1461"/>
    <cellStyle name="Хороший 6" xfId="1462"/>
    <cellStyle name="Хороший 6 2" xfId="1463"/>
    <cellStyle name="Хороший 7" xfId="1464"/>
    <cellStyle name="Хороший 7 2" xfId="1465"/>
    <cellStyle name="Хороший 8" xfId="1466"/>
    <cellStyle name="Хороший 8 2" xfId="1467"/>
    <cellStyle name="Хороший 9" xfId="1468"/>
    <cellStyle name="Хороший 9 2" xfId="1469"/>
    <cellStyle name="Цена_продукта" xfId="1470"/>
    <cellStyle name="Цифры по центру с десятыми" xfId="1471"/>
    <cellStyle name="число" xfId="1472"/>
    <cellStyle name="Џђћ–…ќ’ќ›‰" xfId="1473"/>
    <cellStyle name="Шапка" xfId="1474"/>
    <cellStyle name="Шапка таблицы" xfId="1475"/>
    <cellStyle name="ШАУ" xfId="1476"/>
    <cellStyle name="標準_PL-CF sheet" xfId="1477"/>
    <cellStyle name="䁺_x0001_" xfId="14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8;&#1040;&#1056;&#1048;&#1060;%20&#1056;&#1040;&#1057;&#1063;&#1045;&#1058;&#1067;\&#1056;&#1072;&#1089;&#1095;&#1077;&#1090;%20&#1090;&#1072;&#1088;&#1080;&#1092;&#1086;&#1074;%20&#1074;%20&#1086;&#1073;&#1083;&#1072;&#1089;&#1090;&#1080;%20&#1086;&#1073;&#1088;&#1072;&#1097;&#1077;&#1085;&#1080;&#1103;%20&#1089;%20&#1058;&#1050;&#105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4;&#1077;&#1074;&#1088;&#1072;&#1085;\Downloads\&#1064;&#1040;&#1041;&#1051;&#1054;&#1053;%20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2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8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мета расходов"/>
      <sheetName val="Расчет тарифа"/>
      <sheetName val="Фин.показ."/>
      <sheetName val="Тех.показ."/>
      <sheetName val="Расчет тарифа методом ЭОЗ"/>
      <sheetName val="Расчет тарифа мет. инд. 3 года"/>
      <sheetName val="Расчет тарифа мет. инд. 4 года"/>
      <sheetName val="Расчет тарифа мет. инд. 5 лет"/>
      <sheetName val="Расчет тарифа мет. инд. 6 лет"/>
      <sheetName val="Расчет тарифа мет. инд. 7 лет"/>
      <sheetName val="Расчет тарифа мет. инд. 8 лет"/>
      <sheetName val="Расчет тарифа мет. инд. 9 лет"/>
      <sheetName val="Расчет тарифа мет. инд. 10 лет"/>
      <sheetName val="Расчет тарифа мет. инд. 11 лет"/>
      <sheetName val="Расчет тарифа мет. инд. 12 лет"/>
      <sheetName val="Расчет тарифа мет. инд. 13 лет"/>
      <sheetName val="Расчет тарифа мет. инд. 14 лет"/>
      <sheetName val="Расчет тарифа мет. инд. 15 лет"/>
      <sheetName val="Расчет тарифа мет. инд. 16 лет"/>
      <sheetName val="Расчет тарифа мет. инд. 17 лет"/>
      <sheetName val="Расчет тарифа мет. инд. 18 лет"/>
      <sheetName val="Расчет тарифа мет. инд. 19 лет"/>
      <sheetName val="Расчет тарифа мет. инд. 20 лет"/>
      <sheetName val="Расчет тарифа мет. инд. 21 год"/>
      <sheetName val="Расчет тарифа мет. инд. 22 года"/>
      <sheetName val="Расчет тарифа мет. инд. 23 года"/>
      <sheetName val="Расчет тарифа мет. инд. 24 года"/>
      <sheetName val="Расчет тарифа мет. инд. 25 лет"/>
      <sheetName val="Объем"/>
      <sheetName val="Неподконтрольные расходы"/>
      <sheetName val="Сырье и материалы (2.1)"/>
      <sheetName val="Сырье и материалы (2.1.1)"/>
      <sheetName val="Расходы на энергоресурсы и ХВС"/>
      <sheetName val="ФОТ осн"/>
      <sheetName val="ФОТ цех"/>
      <sheetName val="ФОТ ауп"/>
      <sheetName val="ФОТ рем"/>
      <sheetName val="Амортизация"/>
      <sheetName val="Расходы на тек. и кап. ремонт"/>
      <sheetName val="Источники фин кап. вложений"/>
      <sheetName val="Арендные и лизинговые платежи"/>
      <sheetName val="Прочие производственные расходы"/>
      <sheetName val="Цеховые"/>
      <sheetName val="Общеэксплуатационные"/>
      <sheetName val="Налоги и сборы"/>
      <sheetName val="Прибыль"/>
      <sheetName val="et_union"/>
      <sheetName val="AllSheetsInThisWorkbook"/>
      <sheetName val="REESTR_ORG"/>
      <sheetName val="REESTR_FILTERED"/>
      <sheetName val="REESTR_MO"/>
      <sheetName val="TEHSHEET"/>
      <sheetName val="modfrmReestr"/>
      <sheetName val="modCommandButton"/>
      <sheetName val="modServiceModule"/>
      <sheetName val="modReestr"/>
      <sheetName val="modProv"/>
      <sheetName val="modHyp"/>
      <sheetName val="modChange"/>
      <sheetName val="modInfo"/>
      <sheetName val="Проверка"/>
    </sheetNames>
    <sheetDataSet>
      <sheetData sheetId="0">
        <row r="3">
          <cell r="G3" t="str">
            <v>Версия 1.0.</v>
          </cell>
        </row>
      </sheetData>
      <sheetData sheetId="1">
        <row r="5">
          <cell r="F5" t="str">
            <v>захоронение ТКО</v>
          </cell>
        </row>
        <row r="10">
          <cell r="F10">
            <v>2020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2">
          <cell r="D2" t="str">
            <v>Арбажский муниципальный район</v>
          </cell>
        </row>
        <row r="3">
          <cell r="D3" t="str">
            <v>Афанасьевский муниципальный район</v>
          </cell>
        </row>
        <row r="4">
          <cell r="D4" t="str">
            <v>Белохолуницкий муниципальный район</v>
          </cell>
        </row>
        <row r="5">
          <cell r="D5" t="str">
            <v>Богородский муниципальный район</v>
          </cell>
        </row>
        <row r="6">
          <cell r="D6" t="str">
            <v>Верхнекамский муниципальный район</v>
          </cell>
        </row>
        <row r="7">
          <cell r="D7" t="str">
            <v>Верхошижемский муниципальный район</v>
          </cell>
        </row>
        <row r="8">
          <cell r="D8" t="str">
            <v>Вятские Поляны</v>
          </cell>
        </row>
        <row r="9">
          <cell r="D9" t="str">
            <v>Вятскополянский муниципальный район</v>
          </cell>
        </row>
        <row r="10">
          <cell r="D10" t="str">
            <v>Даровской муниципальный район</v>
          </cell>
        </row>
        <row r="11">
          <cell r="D11" t="str">
            <v>ЗАТО Первомайский</v>
          </cell>
        </row>
        <row r="12">
          <cell r="D12" t="str">
            <v>Зуевский муниципальный район</v>
          </cell>
        </row>
        <row r="13">
          <cell r="D13" t="str">
            <v>Кикнурский муниципальный район</v>
          </cell>
        </row>
        <row r="14">
          <cell r="D14" t="str">
            <v>Кильмезский муниципальный район</v>
          </cell>
        </row>
        <row r="15">
          <cell r="D15" t="str">
            <v>Киров</v>
          </cell>
        </row>
        <row r="16">
          <cell r="D16" t="str">
            <v>Кирово-Чепецк</v>
          </cell>
        </row>
        <row r="17">
          <cell r="D17" t="str">
            <v>Кирово-Чепецкий муниципальный район</v>
          </cell>
        </row>
        <row r="18">
          <cell r="D18" t="str">
            <v>Котельнич</v>
          </cell>
        </row>
        <row r="19">
          <cell r="D19" t="str">
            <v>Котельничский муниципальный район</v>
          </cell>
        </row>
        <row r="20">
          <cell r="D20" t="str">
            <v>Куменский муниципальный район</v>
          </cell>
        </row>
        <row r="21">
          <cell r="D21" t="str">
            <v>Лебяжский муниципальный район</v>
          </cell>
        </row>
        <row r="22">
          <cell r="D22" t="str">
            <v>Лузский муниципальный район</v>
          </cell>
        </row>
        <row r="23">
          <cell r="D23" t="str">
            <v>Малмыжский муниципальный район</v>
          </cell>
        </row>
        <row r="24">
          <cell r="D24" t="str">
            <v>Мурашинский муниципальный район</v>
          </cell>
        </row>
        <row r="25">
          <cell r="D25" t="str">
            <v>Нагорский муниципальный район</v>
          </cell>
        </row>
        <row r="26">
          <cell r="D26" t="str">
            <v>Немский муниципальный район</v>
          </cell>
        </row>
        <row r="27">
          <cell r="D27" t="str">
            <v>Нолинский муниципальный район</v>
          </cell>
        </row>
        <row r="28">
          <cell r="D28" t="str">
            <v>Омутнинский муниципальный район</v>
          </cell>
        </row>
        <row r="29">
          <cell r="D29" t="str">
            <v>Опаринский муниципальный район</v>
          </cell>
        </row>
        <row r="30">
          <cell r="D30" t="str">
            <v>Оричевский муниципальный район</v>
          </cell>
        </row>
        <row r="31">
          <cell r="D31" t="str">
            <v>Орловский муниципальный район</v>
          </cell>
        </row>
        <row r="32">
          <cell r="D32" t="str">
            <v>Пижанский муниципальный район</v>
          </cell>
        </row>
        <row r="33">
          <cell r="D33" t="str">
            <v>Подосиновский муниципальный район</v>
          </cell>
        </row>
        <row r="34">
          <cell r="D34" t="str">
            <v>Санчурский муниципальный район</v>
          </cell>
        </row>
        <row r="35">
          <cell r="D35" t="str">
            <v>Свечинский муниципальный район</v>
          </cell>
        </row>
        <row r="36">
          <cell r="D36" t="str">
            <v>Слободской</v>
          </cell>
        </row>
        <row r="37">
          <cell r="D37" t="str">
            <v>Слободской муниципальный район</v>
          </cell>
        </row>
        <row r="38">
          <cell r="D38" t="str">
            <v>Советский муниципальный район</v>
          </cell>
        </row>
        <row r="39">
          <cell r="D39" t="str">
            <v>Сунский муниципальный район</v>
          </cell>
        </row>
        <row r="40">
          <cell r="D40" t="str">
            <v>Тужинский муниципальный район</v>
          </cell>
        </row>
        <row r="41">
          <cell r="D41" t="str">
            <v>Унинский муниципальный район</v>
          </cell>
        </row>
        <row r="42">
          <cell r="D42" t="str">
            <v>Уржумский муниципальный район</v>
          </cell>
        </row>
        <row r="43">
          <cell r="D43" t="str">
            <v>Фаленский муниципальный район</v>
          </cell>
        </row>
        <row r="44">
          <cell r="D44" t="str">
            <v>Шабалинский муниципальный район</v>
          </cell>
        </row>
        <row r="45">
          <cell r="D45" t="str">
            <v>Юрьянский муниципальный район</v>
          </cell>
        </row>
        <row r="46">
          <cell r="D46" t="str">
            <v>Яранский муниципальный район</v>
          </cell>
        </row>
      </sheetData>
      <sheetData sheetId="53">
        <row r="1">
          <cell r="I1">
            <v>2011</v>
          </cell>
        </row>
        <row r="2">
          <cell r="I2">
            <v>2012</v>
          </cell>
        </row>
        <row r="3">
          <cell r="I3">
            <v>2013</v>
          </cell>
        </row>
        <row r="4">
          <cell r="I4">
            <v>2014</v>
          </cell>
        </row>
        <row r="5">
          <cell r="I5">
            <v>2015</v>
          </cell>
        </row>
        <row r="6">
          <cell r="I6">
            <v>2016</v>
          </cell>
        </row>
        <row r="7">
          <cell r="I7">
            <v>2017</v>
          </cell>
        </row>
        <row r="8">
          <cell r="I8">
            <v>2018</v>
          </cell>
        </row>
        <row r="9">
          <cell r="I9">
            <v>2019</v>
          </cell>
        </row>
        <row r="10">
          <cell r="I10">
            <v>2020</v>
          </cell>
        </row>
        <row r="11">
          <cell r="I11">
            <v>2021</v>
          </cell>
        </row>
        <row r="12">
          <cell r="I12">
            <v>2022</v>
          </cell>
        </row>
        <row r="13">
          <cell r="I13">
            <v>2023</v>
          </cell>
        </row>
        <row r="14">
          <cell r="I14">
            <v>2024</v>
          </cell>
        </row>
        <row r="15">
          <cell r="I15">
            <v>2025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frmSecretCode"/>
      <sheetName val="Инструкция"/>
      <sheetName val="Лог обновления"/>
      <sheetName val="Титульный"/>
      <sheetName val="Титульный &quot;ПП&quot;"/>
      <sheetName val="список листов ПП"/>
      <sheetName val="2.1 Масса ТКО"/>
      <sheetName val="2.2 Объем ТКО"/>
      <sheetName val="3.1 Перечень абонентов (объем)"/>
      <sheetName val="3.2 Перечень абонентов (масса)"/>
      <sheetName val="Лист1"/>
      <sheetName val="4 Отчет"/>
      <sheetName val="5 ПМ"/>
      <sheetName val="6 Расчет электроэнергии"/>
      <sheetName val="7 Качество надежность"/>
      <sheetName val="Титульный &quot;Расчет ФП ОКК&quot;"/>
      <sheetName val="список листов ФП ОКК"/>
      <sheetName val="1 Краткие сведения ОКК"/>
      <sheetName val="2 Калькуляция "/>
      <sheetName val="3.1 базовый ур. оп.р."/>
      <sheetName val="3.2 базов. ур. оп.р. долгосроч"/>
      <sheetName val="4 Неподконтрольные"/>
      <sheetName val="5 Материалы"/>
      <sheetName val="6 ГСМ"/>
      <sheetName val="7 Электроэнергия"/>
      <sheetName val="8 ФОТ "/>
      <sheetName val="9 Цеховые расходы"/>
      <sheetName val="10 Прочие прямые"/>
      <sheetName val="11 Амортизация"/>
      <sheetName val="11.1 справка ОС "/>
      <sheetName val="11.4 справка ОС ЦЕХ"/>
      <sheetName val="11.5 справка ОС ОБЩЕКСП"/>
      <sheetName val="12 Ремонт"/>
      <sheetName val="12.1 Справка по ремонту"/>
      <sheetName val="12.2 Отчет по ремонту за БП"/>
      <sheetName val="13 Общеэксплуатационные расходы"/>
      <sheetName val="14 Распределение КР"/>
      <sheetName val="16 Налоги"/>
      <sheetName val="17 Аренда"/>
      <sheetName val="18 расчет кап. вложений"/>
      <sheetName val="18.1 спр об обьектах кап. вл"/>
      <sheetName val="19 экономия энергорес."/>
      <sheetName val="20 расходы на сбор и транспорт"/>
      <sheetName val="Расчет Госкомитета"/>
      <sheetName val="Комментарии"/>
      <sheetName val="Проверка"/>
      <sheetName val="modCheckCyan"/>
      <sheetName val="et_union"/>
      <sheetName val="modfrmReestr"/>
      <sheetName val="TEHSHEET"/>
      <sheetName val="modInfo"/>
      <sheetName val="modInstruction"/>
      <sheetName val="modReestr"/>
      <sheetName val="wsInterface"/>
      <sheetName val="modUpdTemplMain"/>
      <sheetName val="modfrmCheckUpdates"/>
      <sheetName val="AllSheetsInThisWorkbook"/>
      <sheetName val="modProvGeneralProc"/>
      <sheetName val="modCommonProv"/>
      <sheetName val="modProv"/>
      <sheetName val="modGlobalAddRange"/>
      <sheetName val="modClassifierValidate"/>
      <sheetName val="mod_coms"/>
      <sheetName val="ORG_REESTR"/>
      <sheetName val="MO_REESTR"/>
      <sheetName val="modHelper"/>
      <sheetName val="mod_tit"/>
      <sheetName val="mod_01"/>
      <sheetName val="mod_02"/>
      <sheetName val="mod_03"/>
      <sheetName val="mod_04"/>
      <sheetName val="mod_05"/>
      <sheetName val="mod_06"/>
      <sheetName val="mod_07"/>
      <sheetName val="mod_08"/>
      <sheetName val="mod_09"/>
      <sheetName val="mod_10"/>
      <sheetName val="mod_11"/>
      <sheetName val="mod_12"/>
      <sheetName val="mod_13"/>
      <sheetName val="mod_14"/>
      <sheetName val="mod_15"/>
      <sheetName val="mod_16"/>
      <sheetName val="mod_17"/>
      <sheetName val="mod_18"/>
      <sheetName val="mod_19"/>
      <sheetName val="mod_20"/>
      <sheetName val="mod_21"/>
      <sheetName val="mod_24"/>
      <sheetName val="mod_25"/>
      <sheetName val="mod_26"/>
      <sheetName val="mod_27"/>
      <sheetName val="mod_28"/>
      <sheetName val="mod_29"/>
      <sheetName val="mod_30"/>
      <sheetName val="mod_32"/>
      <sheetName val="mod_33"/>
      <sheetName val="mod_34"/>
      <sheetName val="mod_35"/>
      <sheetName val="mod_36"/>
      <sheetName val="mod_37"/>
      <sheetName val="mod_38"/>
    </sheetNames>
    <sheetDataSet>
      <sheetData sheetId="0"/>
      <sheetData sheetId="1"/>
      <sheetData sheetId="2"/>
      <sheetData sheetId="3">
        <row r="11">
          <cell r="D11" t="str">
            <v>2020</v>
          </cell>
        </row>
        <row r="21">
          <cell r="D2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6.1."/>
      <sheetName val="3.6.3.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4"/>
  <sheetViews>
    <sheetView topLeftCell="C1" zoomScale="130" zoomScaleNormal="130" workbookViewId="0">
      <selection activeCell="H3" sqref="H3"/>
    </sheetView>
  </sheetViews>
  <sheetFormatPr defaultRowHeight="15"/>
  <cols>
    <col min="1" max="1" width="3.5703125" customWidth="1"/>
    <col min="2" max="2" width="22.85546875" customWidth="1"/>
    <col min="3" max="3" width="23.7109375" customWidth="1"/>
    <col min="4" max="4" width="12.5703125" customWidth="1"/>
    <col min="5" max="5" width="12.28515625" customWidth="1"/>
    <col min="6" max="6" width="23.7109375" customWidth="1"/>
  </cols>
  <sheetData>
    <row r="1" spans="1:22" ht="39" customHeight="1">
      <c r="A1" s="38" t="s">
        <v>0</v>
      </c>
      <c r="B1" s="38"/>
      <c r="C1" s="38"/>
      <c r="D1" s="38"/>
      <c r="E1" s="38"/>
      <c r="F1" s="38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72.75" customHeight="1">
      <c r="A2" s="25"/>
      <c r="B2" s="41" t="s">
        <v>55</v>
      </c>
      <c r="C2" s="41"/>
      <c r="D2" s="41"/>
      <c r="E2" s="41"/>
      <c r="F2" s="4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66.75" customHeight="1">
      <c r="A3" s="25"/>
      <c r="B3" s="42" t="s">
        <v>54</v>
      </c>
      <c r="C3" s="42"/>
      <c r="D3" s="42"/>
      <c r="E3" s="42"/>
      <c r="F3" s="4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54" customHeight="1">
      <c r="A5" s="2" t="s">
        <v>1</v>
      </c>
      <c r="B5" s="3" t="s">
        <v>2</v>
      </c>
      <c r="C5" s="4" t="s">
        <v>3</v>
      </c>
      <c r="D5" s="5" t="s">
        <v>4</v>
      </c>
      <c r="E5" s="5" t="s">
        <v>5</v>
      </c>
      <c r="F5" s="3" t="s">
        <v>6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21.6" customHeight="1">
      <c r="A6" s="6">
        <v>1</v>
      </c>
      <c r="B6" s="7" t="s">
        <v>7</v>
      </c>
      <c r="C6" s="6"/>
      <c r="D6" s="6"/>
      <c r="E6" s="6"/>
      <c r="F6" s="6"/>
      <c r="G6" s="1"/>
      <c r="H6" s="1" t="s">
        <v>8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9.25" customHeight="1">
      <c r="A7" s="6"/>
      <c r="B7" s="8"/>
      <c r="C7" s="34" t="s">
        <v>9</v>
      </c>
      <c r="D7" s="9">
        <v>2.61</v>
      </c>
      <c r="E7" s="39">
        <v>295.2</v>
      </c>
      <c r="F7" s="10">
        <v>64.209999999999994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24" customHeight="1">
      <c r="A8" s="6"/>
      <c r="B8" s="8"/>
      <c r="C8" s="34" t="s">
        <v>10</v>
      </c>
      <c r="D8" s="9">
        <v>3.03</v>
      </c>
      <c r="E8" s="40"/>
      <c r="F8" s="10">
        <v>74.569999999999993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0.75" customHeight="1">
      <c r="A9" s="11"/>
      <c r="B9" s="12"/>
      <c r="C9" s="13"/>
      <c r="D9" s="14"/>
      <c r="E9" s="15"/>
      <c r="F9" s="14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6">
        <v>2</v>
      </c>
      <c r="B10" s="16" t="s">
        <v>11</v>
      </c>
      <c r="C10" s="17"/>
      <c r="D10" s="18"/>
      <c r="E10" s="18"/>
      <c r="F10" s="19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9.5" customHeight="1">
      <c r="A11" s="6"/>
      <c r="B11" s="8"/>
      <c r="C11" s="17" t="s">
        <v>9</v>
      </c>
      <c r="D11" s="9">
        <v>2.61</v>
      </c>
      <c r="E11" s="39">
        <v>343.5</v>
      </c>
      <c r="F11" s="10">
        <v>74.709999999999994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22.15" customHeight="1">
      <c r="A12" s="6"/>
      <c r="B12" s="8"/>
      <c r="C12" s="20" t="s">
        <v>10</v>
      </c>
      <c r="D12" s="9">
        <v>3.03</v>
      </c>
      <c r="E12" s="40"/>
      <c r="F12" s="10">
        <v>86.77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8.75" customHeight="1">
      <c r="A13" s="6">
        <v>3</v>
      </c>
      <c r="B13" s="16" t="s">
        <v>12</v>
      </c>
      <c r="C13" s="6"/>
      <c r="D13" s="9"/>
      <c r="E13" s="18"/>
      <c r="F13" s="10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22.15" customHeight="1">
      <c r="A14" s="6"/>
      <c r="B14" s="8"/>
      <c r="C14" s="17" t="s">
        <v>9</v>
      </c>
      <c r="D14" s="9">
        <v>2.61</v>
      </c>
      <c r="E14" s="39">
        <v>144.47999999999999</v>
      </c>
      <c r="F14" s="10">
        <v>31.42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22.15" customHeight="1">
      <c r="A15" s="6"/>
      <c r="B15" s="8"/>
      <c r="C15" s="20" t="s">
        <v>10</v>
      </c>
      <c r="D15" s="9">
        <v>3.03</v>
      </c>
      <c r="E15" s="40"/>
      <c r="F15" s="10">
        <v>36.5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6.5" customHeight="1">
      <c r="A16" s="6">
        <v>4</v>
      </c>
      <c r="B16" s="16" t="s">
        <v>13</v>
      </c>
      <c r="C16" s="6"/>
      <c r="D16" s="9"/>
      <c r="E16" s="18"/>
      <c r="F16" s="10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22.15" customHeight="1">
      <c r="A17" s="6"/>
      <c r="B17" s="8"/>
      <c r="C17" s="17" t="s">
        <v>9</v>
      </c>
      <c r="D17" s="9">
        <v>2.61</v>
      </c>
      <c r="E17" s="39">
        <v>451.98</v>
      </c>
      <c r="F17" s="10">
        <v>98.3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22.15" customHeight="1">
      <c r="A18" s="6"/>
      <c r="B18" s="8"/>
      <c r="C18" s="20" t="s">
        <v>10</v>
      </c>
      <c r="D18" s="9">
        <v>3.03</v>
      </c>
      <c r="E18" s="40"/>
      <c r="F18" s="10">
        <v>114.17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62.25" customHeight="1">
      <c r="A19" s="6">
        <v>5</v>
      </c>
      <c r="B19" s="21" t="s">
        <v>14</v>
      </c>
      <c r="C19" s="22"/>
      <c r="D19" s="9"/>
      <c r="E19" s="18"/>
      <c r="F19" s="10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50.45" customHeight="1">
      <c r="A20" s="6"/>
      <c r="B20" s="23"/>
      <c r="C20" s="20" t="s">
        <v>15</v>
      </c>
      <c r="D20" s="9">
        <v>2.2200000000000002</v>
      </c>
      <c r="E20" s="9">
        <v>242.56</v>
      </c>
      <c r="F20" s="10">
        <v>44.92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43.5" customHeight="1">
      <c r="A21" s="6"/>
      <c r="B21" s="8"/>
      <c r="C21" s="20" t="s">
        <v>16</v>
      </c>
      <c r="D21" s="9">
        <v>2.27</v>
      </c>
      <c r="E21" s="9">
        <v>242.56</v>
      </c>
      <c r="F21" s="10">
        <v>45.82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58.5" hidden="1" customHeight="1">
      <c r="A22" s="6">
        <v>6</v>
      </c>
      <c r="B22" s="21" t="s">
        <v>14</v>
      </c>
      <c r="C22" s="17"/>
      <c r="D22" s="9"/>
      <c r="E22" s="18"/>
      <c r="F22" s="10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49.5" customHeight="1">
      <c r="A23" s="6"/>
      <c r="B23" s="6"/>
      <c r="C23" s="20" t="s">
        <v>17</v>
      </c>
      <c r="D23" s="9">
        <v>2.61</v>
      </c>
      <c r="E23" s="9">
        <v>242.56</v>
      </c>
      <c r="F23" s="24">
        <f>2.60996018*E23/12</f>
        <v>52.75599510506666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50.25" customHeight="1">
      <c r="A24" s="6"/>
      <c r="B24" s="6"/>
      <c r="C24" s="20" t="s">
        <v>18</v>
      </c>
      <c r="D24" s="9">
        <v>3.03</v>
      </c>
      <c r="E24" s="9">
        <v>242.56</v>
      </c>
      <c r="F24" s="24">
        <f>3.03126508*E24/12</f>
        <v>61.271971483733331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6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36" customHeight="1">
      <c r="A26" s="36" t="s">
        <v>19</v>
      </c>
      <c r="B26" s="36"/>
      <c r="C26" s="36"/>
      <c r="D26" s="36"/>
      <c r="E26" s="36"/>
      <c r="F26" s="36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38.25" customHeight="1">
      <c r="A27" s="37" t="s">
        <v>20</v>
      </c>
      <c r="B27" s="37"/>
      <c r="C27" s="37"/>
      <c r="D27" s="37"/>
      <c r="E27" s="37"/>
      <c r="F27" s="37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</sheetData>
  <mergeCells count="9">
    <mergeCell ref="A26:F26"/>
    <mergeCell ref="A27:F27"/>
    <mergeCell ref="A1:F1"/>
    <mergeCell ref="E7:E8"/>
    <mergeCell ref="E11:E12"/>
    <mergeCell ref="E14:E15"/>
    <mergeCell ref="E17:E18"/>
    <mergeCell ref="B2:F2"/>
    <mergeCell ref="B3:F3"/>
  </mergeCells>
  <pageMargins left="0.23622047244094491" right="0.23622047244094491" top="0.15748031496062992" bottom="0.15748031496062992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abSelected="1" topLeftCell="A7" zoomScale="140" zoomScaleNormal="140" workbookViewId="0">
      <selection activeCell="H11" sqref="H11"/>
    </sheetView>
  </sheetViews>
  <sheetFormatPr defaultRowHeight="15"/>
  <cols>
    <col min="1" max="1" width="2.42578125" customWidth="1"/>
    <col min="2" max="2" width="20.28515625" customWidth="1"/>
    <col min="3" max="3" width="21.140625" customWidth="1"/>
    <col min="4" max="4" width="11" customWidth="1"/>
    <col min="5" max="5" width="16.28515625" customWidth="1"/>
    <col min="6" max="6" width="8.7109375" customWidth="1"/>
    <col min="7" max="7" width="5.28515625" customWidth="1"/>
    <col min="8" max="8" width="12.7109375" customWidth="1"/>
    <col min="9" max="9" width="7" customWidth="1"/>
    <col min="10" max="10" width="9.28515625" customWidth="1"/>
    <col min="11" max="11" width="29.42578125" customWidth="1"/>
  </cols>
  <sheetData>
    <row r="1" spans="1:14" ht="34.5" customHeight="1">
      <c r="A1" s="1"/>
      <c r="B1" s="51" t="s">
        <v>53</v>
      </c>
      <c r="C1" s="51"/>
      <c r="D1" s="51"/>
      <c r="E1" s="51"/>
      <c r="F1" s="51"/>
      <c r="G1" s="51"/>
      <c r="H1" s="51"/>
      <c r="I1" s="51"/>
      <c r="J1" s="51"/>
      <c r="K1" s="51"/>
      <c r="L1" s="1"/>
      <c r="M1" s="1"/>
      <c r="N1" s="1"/>
    </row>
    <row r="2" spans="1:14" ht="10.5" hidden="1" customHeight="1">
      <c r="A2" s="1"/>
      <c r="B2" s="33"/>
      <c r="C2" s="33"/>
      <c r="D2" s="33"/>
      <c r="E2" s="33"/>
      <c r="F2" s="33"/>
      <c r="G2" s="33"/>
      <c r="H2" s="33"/>
      <c r="I2" s="33"/>
      <c r="J2" s="33"/>
      <c r="K2" s="33"/>
      <c r="L2" s="1"/>
      <c r="M2" s="1"/>
      <c r="N2" s="1"/>
    </row>
    <row r="3" spans="1:14" ht="10.5" customHeight="1">
      <c r="A3" s="1"/>
      <c r="B3" s="32"/>
      <c r="C3" s="32"/>
      <c r="D3" s="32"/>
      <c r="E3" s="32"/>
      <c r="F3" s="32"/>
      <c r="G3" s="32"/>
      <c r="H3" s="32"/>
      <c r="I3" s="32"/>
      <c r="J3" s="32"/>
      <c r="K3" s="32"/>
      <c r="L3" s="1"/>
      <c r="M3" s="1"/>
      <c r="N3" s="1"/>
    </row>
    <row r="4" spans="1:14" ht="63" customHeight="1">
      <c r="A4" s="52" t="s">
        <v>52</v>
      </c>
      <c r="B4" s="53" t="s">
        <v>51</v>
      </c>
      <c r="C4" s="53"/>
      <c r="D4" s="45" t="s">
        <v>50</v>
      </c>
      <c r="E4" s="45" t="s">
        <v>49</v>
      </c>
      <c r="F4" s="45" t="s">
        <v>48</v>
      </c>
      <c r="G4" s="45" t="s">
        <v>47</v>
      </c>
      <c r="H4" s="45" t="s">
        <v>46</v>
      </c>
      <c r="I4" s="45" t="s">
        <v>45</v>
      </c>
      <c r="J4" s="45" t="s">
        <v>44</v>
      </c>
      <c r="K4" s="45" t="s">
        <v>43</v>
      </c>
      <c r="L4" s="1"/>
      <c r="M4" s="1"/>
      <c r="N4" s="1"/>
    </row>
    <row r="5" spans="1:14" ht="60.75" customHeight="1">
      <c r="A5" s="52"/>
      <c r="B5" s="29" t="s">
        <v>42</v>
      </c>
      <c r="C5" s="29" t="s">
        <v>41</v>
      </c>
      <c r="D5" s="45"/>
      <c r="E5" s="45"/>
      <c r="F5" s="45"/>
      <c r="G5" s="45"/>
      <c r="H5" s="45"/>
      <c r="I5" s="45"/>
      <c r="J5" s="45"/>
      <c r="K5" s="45"/>
      <c r="L5" s="1"/>
      <c r="M5" s="1"/>
      <c r="N5" s="1"/>
    </row>
    <row r="6" spans="1:14" ht="12.75" customHeight="1">
      <c r="A6" s="31">
        <v>1</v>
      </c>
      <c r="B6" s="30">
        <v>2</v>
      </c>
      <c r="C6" s="30">
        <v>3</v>
      </c>
      <c r="D6" s="30">
        <v>4</v>
      </c>
      <c r="E6" s="30">
        <v>5</v>
      </c>
      <c r="F6" s="30">
        <v>6</v>
      </c>
      <c r="G6" s="30">
        <v>7</v>
      </c>
      <c r="H6" s="30">
        <v>8</v>
      </c>
      <c r="I6" s="30">
        <v>9</v>
      </c>
      <c r="J6" s="30">
        <v>10</v>
      </c>
      <c r="K6" s="30">
        <v>11</v>
      </c>
      <c r="L6" s="1"/>
      <c r="M6" s="1"/>
      <c r="N6" s="1"/>
    </row>
    <row r="7" spans="1:14" ht="15.75" customHeight="1">
      <c r="A7" s="6"/>
      <c r="B7" s="46" t="s">
        <v>40</v>
      </c>
      <c r="C7" s="46"/>
      <c r="D7" s="46" t="s">
        <v>34</v>
      </c>
      <c r="E7" s="46"/>
      <c r="F7" s="6"/>
      <c r="G7" s="6"/>
      <c r="H7" s="6"/>
      <c r="I7" s="6"/>
      <c r="J7" s="6"/>
      <c r="K7" s="6"/>
      <c r="L7" s="1"/>
      <c r="M7" s="1"/>
      <c r="N7" s="1"/>
    </row>
    <row r="8" spans="1:14" ht="51.6" customHeight="1">
      <c r="A8" s="6">
        <v>1</v>
      </c>
      <c r="B8" s="6" t="s">
        <v>30</v>
      </c>
      <c r="C8" s="6" t="s">
        <v>39</v>
      </c>
      <c r="D8" s="28">
        <v>25441.38</v>
      </c>
      <c r="E8" s="47" t="s">
        <v>32</v>
      </c>
      <c r="F8" s="27" t="s">
        <v>23</v>
      </c>
      <c r="G8" s="6" t="s">
        <v>22</v>
      </c>
      <c r="H8" s="35" t="s">
        <v>36</v>
      </c>
      <c r="I8" s="6"/>
      <c r="J8" s="48" t="s">
        <v>21</v>
      </c>
      <c r="K8" s="50" t="s">
        <v>38</v>
      </c>
      <c r="L8" s="1"/>
      <c r="M8" s="1"/>
      <c r="N8" s="1"/>
    </row>
    <row r="9" spans="1:14" ht="49.15" customHeight="1">
      <c r="A9" s="6">
        <v>2</v>
      </c>
      <c r="B9" s="6" t="s">
        <v>30</v>
      </c>
      <c r="C9" s="20" t="s">
        <v>37</v>
      </c>
      <c r="D9" s="28">
        <v>153885.85</v>
      </c>
      <c r="E9" s="47"/>
      <c r="F9" s="27" t="s">
        <v>23</v>
      </c>
      <c r="G9" s="6" t="s">
        <v>22</v>
      </c>
      <c r="H9" s="35" t="s">
        <v>36</v>
      </c>
      <c r="I9" s="6"/>
      <c r="J9" s="48"/>
      <c r="K9" s="50"/>
      <c r="L9" s="1"/>
      <c r="M9" s="1"/>
      <c r="N9" s="1"/>
    </row>
    <row r="10" spans="1:14" ht="15.75" customHeight="1">
      <c r="A10" s="6"/>
      <c r="B10" s="46" t="s">
        <v>35</v>
      </c>
      <c r="C10" s="46"/>
      <c r="D10" s="49" t="s">
        <v>34</v>
      </c>
      <c r="E10" s="49"/>
      <c r="F10" s="6"/>
      <c r="G10" s="6"/>
      <c r="H10" s="35"/>
      <c r="I10" s="6"/>
      <c r="J10" s="6"/>
      <c r="K10" s="6"/>
      <c r="L10" s="1"/>
      <c r="M10" s="1"/>
      <c r="N10" s="1"/>
    </row>
    <row r="11" spans="1:14" ht="45.6" customHeight="1">
      <c r="A11" s="6">
        <v>1</v>
      </c>
      <c r="B11" s="6" t="s">
        <v>30</v>
      </c>
      <c r="C11" s="17" t="s">
        <v>33</v>
      </c>
      <c r="D11" s="28">
        <v>56083.012000000002</v>
      </c>
      <c r="E11" s="43" t="s">
        <v>32</v>
      </c>
      <c r="F11" s="27" t="s">
        <v>23</v>
      </c>
      <c r="G11" s="6" t="s">
        <v>22</v>
      </c>
      <c r="H11" s="35" t="s">
        <v>36</v>
      </c>
      <c r="I11" s="6"/>
      <c r="J11" s="44" t="s">
        <v>21</v>
      </c>
      <c r="K11" s="44" t="s">
        <v>56</v>
      </c>
      <c r="L11" s="1"/>
      <c r="M11" s="1"/>
      <c r="N11" s="1"/>
    </row>
    <row r="12" spans="1:14" ht="25.5" customHeight="1">
      <c r="A12" s="6">
        <v>2</v>
      </c>
      <c r="B12" s="6" t="s">
        <v>30</v>
      </c>
      <c r="C12" s="6" t="s">
        <v>31</v>
      </c>
      <c r="D12" s="28">
        <v>24218.71</v>
      </c>
      <c r="E12" s="43"/>
      <c r="F12" s="27" t="s">
        <v>23</v>
      </c>
      <c r="G12" s="6" t="s">
        <v>22</v>
      </c>
      <c r="H12" s="6" t="s">
        <v>21</v>
      </c>
      <c r="I12" s="6"/>
      <c r="J12" s="44"/>
      <c r="K12" s="44"/>
      <c r="L12" s="1"/>
      <c r="M12" s="1"/>
      <c r="N12" s="1"/>
    </row>
    <row r="13" spans="1:14" ht="27" customHeight="1">
      <c r="A13" s="6">
        <v>3</v>
      </c>
      <c r="B13" s="6" t="s">
        <v>30</v>
      </c>
      <c r="C13" s="6" t="s">
        <v>29</v>
      </c>
      <c r="D13" s="28">
        <v>13710.65</v>
      </c>
      <c r="E13" s="43"/>
      <c r="F13" s="27" t="s">
        <v>23</v>
      </c>
      <c r="G13" s="6" t="s">
        <v>22</v>
      </c>
      <c r="H13" s="6" t="s">
        <v>21</v>
      </c>
      <c r="I13" s="6"/>
      <c r="J13" s="44"/>
      <c r="K13" s="44"/>
      <c r="L13" s="1"/>
      <c r="M13" s="1"/>
      <c r="N13" s="1"/>
    </row>
    <row r="14" spans="1:14" ht="27.6" customHeight="1">
      <c r="A14" s="6">
        <v>4</v>
      </c>
      <c r="B14" s="6" t="s">
        <v>25</v>
      </c>
      <c r="C14" s="6" t="s">
        <v>28</v>
      </c>
      <c r="D14" s="28">
        <v>16551.84</v>
      </c>
      <c r="E14" s="43"/>
      <c r="F14" s="27" t="s">
        <v>23</v>
      </c>
      <c r="G14" s="6" t="s">
        <v>22</v>
      </c>
      <c r="H14" s="6" t="s">
        <v>21</v>
      </c>
      <c r="I14" s="6"/>
      <c r="J14" s="44"/>
      <c r="K14" s="44"/>
      <c r="L14" s="1"/>
      <c r="M14" s="1"/>
      <c r="N14" s="1"/>
    </row>
    <row r="15" spans="1:14" ht="24.75" customHeight="1">
      <c r="A15" s="6">
        <v>5</v>
      </c>
      <c r="B15" s="6" t="s">
        <v>25</v>
      </c>
      <c r="C15" s="6" t="s">
        <v>27</v>
      </c>
      <c r="D15" s="28">
        <v>25443.56</v>
      </c>
      <c r="E15" s="43"/>
      <c r="F15" s="27" t="s">
        <v>23</v>
      </c>
      <c r="G15" s="6" t="s">
        <v>22</v>
      </c>
      <c r="H15" s="6" t="s">
        <v>21</v>
      </c>
      <c r="I15" s="6"/>
      <c r="J15" s="44"/>
      <c r="K15" s="44"/>
      <c r="L15" s="1"/>
      <c r="M15" s="1"/>
      <c r="N15" s="1"/>
    </row>
    <row r="16" spans="1:14" ht="28.15" customHeight="1">
      <c r="A16" s="6">
        <v>6</v>
      </c>
      <c r="B16" s="6" t="s">
        <v>25</v>
      </c>
      <c r="C16" s="6" t="s">
        <v>26</v>
      </c>
      <c r="D16" s="28">
        <v>6533.56</v>
      </c>
      <c r="E16" s="43"/>
      <c r="F16" s="27" t="s">
        <v>23</v>
      </c>
      <c r="G16" s="6" t="s">
        <v>22</v>
      </c>
      <c r="H16" s="6" t="s">
        <v>21</v>
      </c>
      <c r="I16" s="6"/>
      <c r="J16" s="44"/>
      <c r="K16" s="44"/>
      <c r="L16" s="1"/>
      <c r="M16" s="1"/>
      <c r="N16" s="1"/>
    </row>
    <row r="17" spans="1:14" ht="36" customHeight="1">
      <c r="A17" s="6">
        <v>7</v>
      </c>
      <c r="B17" s="6" t="s">
        <v>25</v>
      </c>
      <c r="C17" s="6" t="s">
        <v>24</v>
      </c>
      <c r="D17" s="28">
        <v>7334.4</v>
      </c>
      <c r="E17" s="43"/>
      <c r="F17" s="27" t="s">
        <v>23</v>
      </c>
      <c r="G17" s="6" t="s">
        <v>22</v>
      </c>
      <c r="H17" s="6" t="s">
        <v>21</v>
      </c>
      <c r="I17" s="6"/>
      <c r="J17" s="44"/>
      <c r="K17" s="44"/>
      <c r="L17" s="1"/>
      <c r="M17" s="1"/>
      <c r="N17" s="1"/>
    </row>
    <row r="18" spans="1:14">
      <c r="A18" s="1"/>
      <c r="B18" s="1"/>
      <c r="C18" s="1"/>
      <c r="D18" s="26"/>
      <c r="E18" s="26"/>
      <c r="F18" s="1"/>
      <c r="G18" s="1"/>
      <c r="H18" s="1"/>
      <c r="I18" s="1"/>
      <c r="J18" s="1"/>
      <c r="K18" s="1"/>
      <c r="L18" s="1"/>
      <c r="M18" s="1"/>
      <c r="N18" s="1"/>
    </row>
    <row r="19" spans="1:14">
      <c r="A19" s="1"/>
      <c r="B19" s="1" t="s">
        <v>57</v>
      </c>
      <c r="C19" s="1"/>
      <c r="D19" s="26"/>
      <c r="E19" s="26"/>
      <c r="F19" s="1"/>
      <c r="G19" s="1"/>
      <c r="H19" s="1"/>
      <c r="I19" s="1"/>
      <c r="J19" s="1"/>
      <c r="K19" s="1"/>
      <c r="L19" s="1"/>
      <c r="M19" s="1"/>
      <c r="N19" s="1"/>
    </row>
    <row r="20" spans="1:14">
      <c r="A20" s="1"/>
      <c r="B20" s="1"/>
      <c r="C20" s="1"/>
      <c r="D20" s="26"/>
      <c r="E20" s="26"/>
      <c r="F20" s="1"/>
      <c r="G20" s="1"/>
      <c r="H20" s="1"/>
      <c r="I20" s="1"/>
      <c r="J20" s="1"/>
      <c r="K20" s="1"/>
      <c r="L20" s="1"/>
      <c r="M20" s="1"/>
      <c r="N20" s="1"/>
    </row>
    <row r="21" spans="1:14">
      <c r="A21" s="1"/>
      <c r="B21" s="1"/>
      <c r="C21" s="1"/>
      <c r="D21" s="26"/>
      <c r="E21" s="26"/>
      <c r="F21" s="1"/>
      <c r="G21" s="1"/>
      <c r="H21" s="1"/>
      <c r="I21" s="1"/>
      <c r="J21" s="1"/>
      <c r="K21" s="1"/>
      <c r="L21" s="1"/>
      <c r="M21" s="1"/>
      <c r="N21" s="1"/>
    </row>
    <row r="22" spans="1:14">
      <c r="A22" s="1"/>
      <c r="B22" s="1"/>
      <c r="C22" s="1"/>
      <c r="D22" s="26"/>
      <c r="E22" s="26"/>
      <c r="F22" s="1"/>
      <c r="G22" s="1"/>
      <c r="H22" s="1"/>
      <c r="I22" s="1"/>
      <c r="J22" s="1"/>
      <c r="K22" s="1"/>
      <c r="L22" s="1"/>
      <c r="M22" s="1"/>
      <c r="N22" s="1"/>
    </row>
    <row r="23" spans="1:14">
      <c r="A23" s="1"/>
      <c r="B23" s="1"/>
      <c r="C23" s="1"/>
      <c r="D23" s="26"/>
      <c r="E23" s="26"/>
      <c r="F23" s="1"/>
      <c r="G23" s="1"/>
      <c r="H23" s="1"/>
      <c r="I23" s="1"/>
      <c r="J23" s="1"/>
      <c r="K23" s="1"/>
      <c r="L23" s="1"/>
      <c r="M23" s="1"/>
      <c r="N23" s="1"/>
    </row>
    <row r="24" spans="1:14">
      <c r="A24" s="1"/>
      <c r="B24" s="1"/>
      <c r="C24" s="1"/>
      <c r="D24" s="26"/>
      <c r="E24" s="26"/>
      <c r="F24" s="1"/>
      <c r="G24" s="1"/>
      <c r="H24" s="1"/>
      <c r="I24" s="1"/>
      <c r="J24" s="1"/>
      <c r="K24" s="1"/>
      <c r="L24" s="1"/>
      <c r="M24" s="1"/>
      <c r="N24" s="1"/>
    </row>
    <row r="25" spans="1:14">
      <c r="A25" s="1"/>
      <c r="B25" s="1"/>
      <c r="C25" s="1"/>
      <c r="D25" s="26"/>
      <c r="E25" s="26"/>
      <c r="F25" s="1"/>
      <c r="G25" s="1"/>
      <c r="H25" s="1"/>
      <c r="I25" s="1"/>
      <c r="J25" s="1"/>
      <c r="K25" s="1"/>
      <c r="L25" s="1"/>
      <c r="M25" s="1"/>
      <c r="N25" s="1"/>
    </row>
    <row r="26" spans="1:14">
      <c r="A26" s="1"/>
      <c r="B26" s="1"/>
      <c r="C26" s="1"/>
      <c r="D26" s="26"/>
      <c r="E26" s="26"/>
      <c r="F26" s="1"/>
      <c r="G26" s="1"/>
      <c r="H26" s="1"/>
      <c r="I26" s="1"/>
      <c r="J26" s="1"/>
      <c r="K26" s="1"/>
      <c r="L26" s="1"/>
      <c r="M26" s="1"/>
      <c r="N26" s="1"/>
    </row>
    <row r="27" spans="1:14">
      <c r="A27" s="1"/>
      <c r="B27" s="1"/>
      <c r="C27" s="1"/>
      <c r="D27" s="26"/>
      <c r="E27" s="26"/>
      <c r="F27" s="1"/>
      <c r="G27" s="1"/>
      <c r="H27" s="1"/>
      <c r="I27" s="1"/>
      <c r="J27" s="1"/>
      <c r="K27" s="1"/>
      <c r="L27" s="1"/>
      <c r="M27" s="1"/>
      <c r="N27" s="1"/>
    </row>
    <row r="28" spans="1:14">
      <c r="A28" s="1"/>
      <c r="B28" s="1"/>
      <c r="C28" s="1"/>
      <c r="D28" s="26"/>
      <c r="E28" s="26"/>
      <c r="F28" s="1"/>
      <c r="G28" s="1"/>
      <c r="H28" s="1"/>
      <c r="I28" s="1"/>
      <c r="J28" s="1"/>
      <c r="K28" s="1"/>
      <c r="L28" s="1"/>
      <c r="M28" s="1"/>
      <c r="N28" s="1"/>
    </row>
    <row r="29" spans="1:14">
      <c r="A29" s="1"/>
      <c r="B29" s="1"/>
      <c r="C29" s="1"/>
      <c r="D29" s="26"/>
      <c r="E29" s="26"/>
      <c r="F29" s="1"/>
      <c r="G29" s="1"/>
      <c r="H29" s="1"/>
      <c r="I29" s="1"/>
      <c r="J29" s="1"/>
      <c r="K29" s="1"/>
      <c r="L29" s="1"/>
      <c r="M29" s="1"/>
      <c r="N29" s="1"/>
    </row>
    <row r="30" spans="1:14">
      <c r="A30" s="1"/>
      <c r="B30" s="1"/>
      <c r="C30" s="1"/>
      <c r="D30" s="26"/>
      <c r="E30" s="26"/>
      <c r="F30" s="1"/>
      <c r="G30" s="1"/>
      <c r="H30" s="1"/>
      <c r="I30" s="1"/>
      <c r="J30" s="1"/>
      <c r="K30" s="1"/>
      <c r="L30" s="1"/>
      <c r="M30" s="1"/>
      <c r="N30" s="1"/>
    </row>
    <row r="31" spans="1:14">
      <c r="A31" s="1"/>
      <c r="B31" s="1"/>
      <c r="C31" s="1"/>
      <c r="D31" s="26"/>
      <c r="E31" s="26"/>
      <c r="F31" s="1"/>
      <c r="G31" s="1"/>
      <c r="H31" s="1"/>
      <c r="I31" s="1"/>
      <c r="J31" s="1"/>
      <c r="K31" s="1"/>
      <c r="L31" s="1"/>
      <c r="M31" s="1"/>
      <c r="N31" s="1"/>
    </row>
    <row r="32" spans="1:14">
      <c r="A32" s="1"/>
      <c r="B32" s="1"/>
      <c r="C32" s="1"/>
      <c r="D32" s="26"/>
      <c r="E32" s="26"/>
      <c r="F32" s="1"/>
      <c r="G32" s="1"/>
      <c r="H32" s="1"/>
      <c r="I32" s="1"/>
      <c r="J32" s="1"/>
      <c r="K32" s="1"/>
      <c r="L32" s="1"/>
      <c r="M32" s="1"/>
      <c r="N32" s="1"/>
    </row>
    <row r="33" spans="1:14">
      <c r="A33" s="1"/>
      <c r="B33" s="1"/>
      <c r="C33" s="1"/>
      <c r="D33" s="26"/>
      <c r="E33" s="26"/>
      <c r="F33" s="1"/>
      <c r="G33" s="1"/>
      <c r="H33" s="1"/>
      <c r="I33" s="1"/>
      <c r="J33" s="1"/>
      <c r="K33" s="1"/>
      <c r="L33" s="1"/>
      <c r="M33" s="1"/>
      <c r="N33" s="1"/>
    </row>
    <row r="34" spans="1:14">
      <c r="A34" s="1"/>
      <c r="B34" s="1"/>
      <c r="C34" s="1"/>
      <c r="D34" s="26"/>
      <c r="E34" s="26"/>
      <c r="F34" s="1"/>
      <c r="G34" s="1"/>
      <c r="H34" s="1"/>
      <c r="I34" s="1"/>
      <c r="J34" s="1"/>
      <c r="K34" s="1"/>
      <c r="L34" s="1"/>
      <c r="M34" s="1"/>
      <c r="N34" s="1"/>
    </row>
    <row r="35" spans="1:14">
      <c r="A35" s="1"/>
      <c r="B35" s="1"/>
      <c r="C35" s="1"/>
      <c r="D35" s="26"/>
      <c r="E35" s="26"/>
      <c r="F35" s="1"/>
      <c r="G35" s="1"/>
      <c r="H35" s="1"/>
      <c r="I35" s="1"/>
      <c r="J35" s="1"/>
      <c r="K35" s="1"/>
      <c r="L35" s="1"/>
      <c r="M35" s="1"/>
      <c r="N35" s="1"/>
    </row>
    <row r="36" spans="1:14">
      <c r="A36" s="1"/>
      <c r="B36" s="1"/>
      <c r="C36" s="1"/>
      <c r="D36" s="26"/>
      <c r="E36" s="26"/>
      <c r="F36" s="1"/>
      <c r="G36" s="1"/>
      <c r="H36" s="1"/>
      <c r="I36" s="1"/>
      <c r="J36" s="1"/>
      <c r="K36" s="1"/>
      <c r="L36" s="1"/>
      <c r="M36" s="1"/>
      <c r="N36" s="1"/>
    </row>
    <row r="37" spans="1:14">
      <c r="A37" s="1"/>
      <c r="B37" s="1"/>
      <c r="C37" s="1"/>
      <c r="D37" s="26"/>
      <c r="E37" s="26"/>
      <c r="F37" s="1"/>
      <c r="G37" s="1"/>
      <c r="H37" s="1"/>
      <c r="I37" s="1"/>
      <c r="J37" s="1"/>
      <c r="K37" s="1"/>
      <c r="L37" s="1"/>
      <c r="M37" s="1"/>
      <c r="N37" s="1"/>
    </row>
    <row r="38" spans="1:14">
      <c r="A38" s="1"/>
      <c r="B38" s="1"/>
      <c r="C38" s="1"/>
      <c r="D38" s="26"/>
      <c r="E38" s="26"/>
      <c r="F38" s="1"/>
      <c r="G38" s="1"/>
      <c r="H38" s="1"/>
      <c r="I38" s="1"/>
      <c r="J38" s="1"/>
      <c r="K38" s="1"/>
      <c r="L38" s="1"/>
      <c r="M38" s="1"/>
      <c r="N38" s="1"/>
    </row>
    <row r="39" spans="1:14">
      <c r="A39" s="1"/>
      <c r="B39" s="1"/>
      <c r="C39" s="1"/>
      <c r="D39" s="26"/>
      <c r="E39" s="26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/>
      <c r="B40" s="1"/>
      <c r="C40" s="1"/>
      <c r="D40" s="26"/>
      <c r="E40" s="26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/>
      <c r="B41" s="1"/>
      <c r="C41" s="1"/>
      <c r="D41" s="26"/>
      <c r="E41" s="26"/>
      <c r="F41" s="1"/>
      <c r="G41" s="1"/>
      <c r="H41" s="1"/>
      <c r="I41" s="1"/>
      <c r="J41" s="1"/>
      <c r="K41" s="1"/>
      <c r="L41" s="1"/>
      <c r="M41" s="1"/>
      <c r="N41" s="1"/>
    </row>
    <row r="42" spans="1:14">
      <c r="A42" s="1"/>
      <c r="B42" s="1"/>
      <c r="C42" s="1"/>
      <c r="D42" s="26"/>
      <c r="E42" s="26"/>
      <c r="F42" s="1"/>
      <c r="G42" s="1"/>
      <c r="H42" s="1"/>
      <c r="I42" s="1"/>
      <c r="J42" s="1"/>
      <c r="K42" s="1"/>
      <c r="L42" s="1"/>
      <c r="M42" s="1"/>
      <c r="N42" s="1"/>
    </row>
    <row r="43" spans="1:1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</sheetData>
  <mergeCells count="21">
    <mergeCell ref="B1:K1"/>
    <mergeCell ref="A4:A5"/>
    <mergeCell ref="B4:C4"/>
    <mergeCell ref="D4:D5"/>
    <mergeCell ref="E4:E5"/>
    <mergeCell ref="F4:F5"/>
    <mergeCell ref="G4:G5"/>
    <mergeCell ref="H4:H5"/>
    <mergeCell ref="I4:I5"/>
    <mergeCell ref="J4:J5"/>
    <mergeCell ref="E11:E17"/>
    <mergeCell ref="J11:J17"/>
    <mergeCell ref="K4:K5"/>
    <mergeCell ref="B7:C7"/>
    <mergeCell ref="D7:E7"/>
    <mergeCell ref="E8:E9"/>
    <mergeCell ref="J8:J9"/>
    <mergeCell ref="B10:C10"/>
    <mergeCell ref="D10:E10"/>
    <mergeCell ref="K8:K9"/>
    <mergeCell ref="K11:K17"/>
  </mergeCells>
  <pageMargins left="0.23622047244094491" right="3.937007874015748E-2" top="0.15748031496062992" bottom="0.15748031496062992" header="0" footer="0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ТАРИФЫ</vt:lpstr>
      <vt:lpstr>СХЕМА ПОТОКОВ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Глинка Юлия Владимировна</cp:lastModifiedBy>
  <cp:lastPrinted>2019-11-02T15:42:17Z</cp:lastPrinted>
  <dcterms:created xsi:type="dcterms:W3CDTF">2019-09-10T07:35:09Z</dcterms:created>
  <dcterms:modified xsi:type="dcterms:W3CDTF">2019-11-05T06:54:29Z</dcterms:modified>
</cp:coreProperties>
</file>